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23" i="1"/>
  <c r="K424"/>
  <c r="K427"/>
  <c r="K428"/>
  <c r="K431"/>
  <c r="K432"/>
  <c r="K412"/>
  <c r="K413"/>
  <c r="K414"/>
  <c r="K417"/>
  <c r="K418"/>
  <c r="K419"/>
  <c r="K421"/>
  <c r="K422"/>
  <c r="K399"/>
  <c r="K402"/>
  <c r="K403"/>
  <c r="K404"/>
  <c r="K407"/>
  <c r="K408"/>
  <c r="K409"/>
  <c r="K392"/>
  <c r="K393"/>
  <c r="K394"/>
  <c r="K397"/>
  <c r="K398"/>
  <c r="K391"/>
</calcChain>
</file>

<file path=xl/sharedStrings.xml><?xml version="1.0" encoding="utf-8"?>
<sst xmlns="http://schemas.openxmlformats.org/spreadsheetml/2006/main" count="100" uniqueCount="81">
  <si>
    <t>Графички приказ резултата анкете на тему СЕКТЕ</t>
  </si>
  <si>
    <t>Структура анкетираних ученика по полу</t>
  </si>
  <si>
    <t>Број ученика</t>
  </si>
  <si>
    <t>Пол</t>
  </si>
  <si>
    <t xml:space="preserve">Мушки </t>
  </si>
  <si>
    <t>Женски</t>
  </si>
  <si>
    <t>Структура анкетираних ученика по степену образовања</t>
  </si>
  <si>
    <t>III степен</t>
  </si>
  <si>
    <t>IV степен</t>
  </si>
  <si>
    <t>I година</t>
  </si>
  <si>
    <t>II година</t>
  </si>
  <si>
    <t>III година</t>
  </si>
  <si>
    <t>IV година</t>
  </si>
  <si>
    <t>група људи повезаних пријатељским односима</t>
  </si>
  <si>
    <r>
      <t>издвојена или затворена </t>
    </r>
    <r>
      <rPr>
        <sz val="11"/>
        <rFont val="Times New Roman"/>
        <family val="1"/>
      </rPr>
      <t>група</t>
    </r>
    <r>
      <rPr>
        <sz val="11"/>
        <color theme="1"/>
        <rFont val="Times New Roman"/>
        <family val="1"/>
      </rPr>
      <t> </t>
    </r>
    <r>
      <rPr>
        <sz val="11"/>
        <rFont val="Times New Roman"/>
        <family val="1"/>
      </rPr>
      <t>људи</t>
    </r>
    <r>
      <rPr>
        <sz val="11"/>
        <color rgb="FF222222"/>
        <rFont val="Times New Roman"/>
        <family val="1"/>
      </rPr>
      <t> која чврсто следи своја начела</t>
    </r>
  </si>
  <si>
    <t>непријатељски настројена група људи</t>
  </si>
  <si>
    <t>верска заједница</t>
  </si>
  <si>
    <t>Какви су односи у оквиру секте?</t>
  </si>
  <si>
    <t>можеш слободно да се придружиш и слободно да напустиш секту</t>
  </si>
  <si>
    <t>тешко можеш да се придружиш и тешко да је напустиш</t>
  </si>
  <si>
    <t>лако можеш постати члан секте али тешко се из ње излази</t>
  </si>
  <si>
    <t>Каква је организација унутар  секте?</t>
  </si>
  <si>
    <t>чврста са јасном хијерархијом</t>
  </si>
  <si>
    <t>без дефинисаних правила и хијерархије</t>
  </si>
  <si>
    <t>демократска са правом учешћа у одлучивању</t>
  </si>
  <si>
    <t>број ученика</t>
  </si>
  <si>
    <t>Секте имају:</t>
  </si>
  <si>
    <t>немају ритуале</t>
  </si>
  <si>
    <t>имају необавезне ритуале</t>
  </si>
  <si>
    <t xml:space="preserve"> имају јединствене обавезне ритуале</t>
  </si>
  <si>
    <t>Да ли у твом окружењу познајеш некога ко је члан неке секте?</t>
  </si>
  <si>
    <t>да</t>
  </si>
  <si>
    <t>нисам сигуран/а  да је то секта</t>
  </si>
  <si>
    <t xml:space="preserve"> не</t>
  </si>
  <si>
    <t>Да ли си имао/ла  позив да се прикључиш секти?</t>
  </si>
  <si>
    <t>не</t>
  </si>
  <si>
    <t>не желим да одговорим</t>
  </si>
  <si>
    <t>Уколико би ти неко понудио да се прикључиш секти</t>
  </si>
  <si>
    <t>учинио/ла  бих то без размишљања</t>
  </si>
  <si>
    <t>одбио/ла  бих</t>
  </si>
  <si>
    <t>потражио/ла  бих мишљење  особа у које имам поверења и онда донео/ла  одлуку</t>
  </si>
  <si>
    <t>зависи која секта, у неке бих ушао/ла  а  у неке не</t>
  </si>
  <si>
    <t>Да ли имаш довољно информација о сектама?</t>
  </si>
  <si>
    <t>Да ли би желео/ла  да добијеш више информација о овој теми?</t>
  </si>
  <si>
    <t>1. Како би дефинисао/ла  појам секта:</t>
  </si>
  <si>
    <r>
      <t>а)</t>
    </r>
    <r>
      <rPr>
        <sz val="11"/>
        <color theme="1"/>
        <rFont val="Times New Roman"/>
        <family val="1"/>
      </rPr>
      <t xml:space="preserve">  група људи повезаних пријатељским односима</t>
    </r>
  </si>
  <si>
    <r>
      <t>б)</t>
    </r>
    <r>
      <rPr>
        <sz val="11"/>
        <color rgb="FF222222"/>
        <rFont val="Times New Roman"/>
        <family val="1"/>
      </rPr>
      <t xml:space="preserve">  издвојена или затворена </t>
    </r>
    <r>
      <rPr>
        <sz val="11"/>
        <color theme="1"/>
        <rFont val="Times New Roman"/>
        <family val="1"/>
      </rPr>
      <t>група људи</t>
    </r>
    <r>
      <rPr>
        <sz val="11"/>
        <color rgb="FF222222"/>
        <rFont val="Times New Roman"/>
        <family val="1"/>
      </rPr>
      <t> која чврсто следи своја начела</t>
    </r>
  </si>
  <si>
    <r>
      <t>в)</t>
    </r>
    <r>
      <rPr>
        <sz val="11"/>
        <color theme="1"/>
        <rFont val="Times New Roman"/>
        <family val="1"/>
      </rPr>
      <t xml:space="preserve">  непријатељски настројена група људи</t>
    </r>
  </si>
  <si>
    <r>
      <t>г)</t>
    </r>
    <r>
      <rPr>
        <sz val="11"/>
        <color theme="1"/>
        <rFont val="Times New Roman"/>
        <family val="1"/>
      </rPr>
      <t xml:space="preserve">  верска заједница</t>
    </r>
  </si>
  <si>
    <t>2. Какви су односи у оквиру секте?</t>
  </si>
  <si>
    <r>
      <t>а)</t>
    </r>
    <r>
      <rPr>
        <sz val="11"/>
        <color theme="1"/>
        <rFont val="Times New Roman"/>
        <family val="1"/>
      </rPr>
      <t xml:space="preserve">  можеш слободно да се придружиш и слободно да напустиш секту</t>
    </r>
  </si>
  <si>
    <r>
      <t>б)</t>
    </r>
    <r>
      <rPr>
        <sz val="11"/>
        <color theme="1"/>
        <rFont val="Times New Roman"/>
        <family val="1"/>
      </rPr>
      <t xml:space="preserve">  тешко можеш да се придружиш и тешко да је напустиш</t>
    </r>
  </si>
  <si>
    <r>
      <t xml:space="preserve">в) </t>
    </r>
    <r>
      <rPr>
        <sz val="11"/>
        <color theme="1"/>
        <rFont val="Times New Roman"/>
        <family val="1"/>
      </rPr>
      <t xml:space="preserve"> лако можеш постати члан секте али тешко се из ње излази</t>
    </r>
  </si>
  <si>
    <t>3. Каква је организација унутар  секте?</t>
  </si>
  <si>
    <r>
      <t>а)</t>
    </r>
    <r>
      <rPr>
        <sz val="11"/>
        <color theme="1"/>
        <rFont val="Times New Roman"/>
        <family val="1"/>
      </rPr>
      <t xml:space="preserve">  чврста са јасном хијерархијом</t>
    </r>
  </si>
  <si>
    <r>
      <t xml:space="preserve">б) </t>
    </r>
    <r>
      <rPr>
        <sz val="11"/>
        <color theme="1"/>
        <rFont val="Times New Roman"/>
        <family val="1"/>
      </rPr>
      <t xml:space="preserve"> без дефинисаних правила и хијерархије</t>
    </r>
  </si>
  <si>
    <r>
      <t>в)</t>
    </r>
    <r>
      <rPr>
        <sz val="11"/>
        <color theme="1"/>
        <rFont val="Times New Roman"/>
        <family val="1"/>
      </rPr>
      <t xml:space="preserve">  демократска са правом учешћа у одлучивању</t>
    </r>
  </si>
  <si>
    <t>4. Секте имају:</t>
  </si>
  <si>
    <r>
      <t>а)</t>
    </r>
    <r>
      <rPr>
        <sz val="11"/>
        <color theme="1"/>
        <rFont val="Times New Roman"/>
        <family val="1"/>
      </rPr>
      <t xml:space="preserve">  необавезне ритуале</t>
    </r>
  </si>
  <si>
    <r>
      <t>б)</t>
    </r>
    <r>
      <rPr>
        <sz val="11"/>
        <color rgb="FF222222"/>
        <rFont val="Times New Roman"/>
        <family val="1"/>
      </rPr>
      <t xml:space="preserve">  јединствене обавезне ритуале</t>
    </r>
  </si>
  <si>
    <r>
      <t>в)</t>
    </r>
    <r>
      <rPr>
        <sz val="11"/>
        <color theme="1"/>
        <rFont val="Times New Roman"/>
        <family val="1"/>
      </rPr>
      <t xml:space="preserve">  немају ритуале</t>
    </r>
  </si>
  <si>
    <t>5.  Да ли у твом окружењу познајеш некога ко је члан неке секте?</t>
  </si>
  <si>
    <r>
      <t>а)</t>
    </r>
    <r>
      <rPr>
        <sz val="11"/>
        <color theme="1"/>
        <rFont val="Times New Roman"/>
        <family val="1"/>
      </rPr>
      <t xml:space="preserve">  да</t>
    </r>
  </si>
  <si>
    <r>
      <t>б)</t>
    </r>
    <r>
      <rPr>
        <sz val="11"/>
        <color theme="1"/>
        <rFont val="Times New Roman"/>
        <family val="1"/>
      </rPr>
      <t xml:space="preserve">  нисам сигуран/а  да је то секта</t>
    </r>
  </si>
  <si>
    <r>
      <t>в)</t>
    </r>
    <r>
      <rPr>
        <sz val="11"/>
        <color theme="1"/>
        <rFont val="Times New Roman"/>
        <family val="1"/>
      </rPr>
      <t xml:space="preserve">  не</t>
    </r>
  </si>
  <si>
    <t xml:space="preserve">   </t>
  </si>
  <si>
    <r>
      <t xml:space="preserve"> </t>
    </r>
    <r>
      <rPr>
        <b/>
        <sz val="11"/>
        <color theme="1"/>
        <rFont val="Times New Roman"/>
        <family val="1"/>
      </rPr>
      <t>6.  Да ли си имао/ла  позив да се прикључиш секти?</t>
    </r>
  </si>
  <si>
    <r>
      <t>а)</t>
    </r>
    <r>
      <rPr>
        <sz val="11"/>
        <color theme="1"/>
        <rFont val="Times New Roman"/>
        <family val="1"/>
      </rPr>
      <t xml:space="preserve">  не</t>
    </r>
  </si>
  <si>
    <r>
      <t>б)</t>
    </r>
    <r>
      <rPr>
        <sz val="11"/>
        <color theme="1"/>
        <rFont val="Times New Roman"/>
        <family val="1"/>
      </rPr>
      <t xml:space="preserve">  да</t>
    </r>
  </si>
  <si>
    <r>
      <t>в)</t>
    </r>
    <r>
      <rPr>
        <sz val="11"/>
        <color theme="1"/>
        <rFont val="Times New Roman"/>
        <family val="1"/>
      </rPr>
      <t xml:space="preserve">  не желим да одговорим</t>
    </r>
  </si>
  <si>
    <t xml:space="preserve">7.  Уколико би ти неко понудио да се прикључиш секти: </t>
  </si>
  <si>
    <r>
      <t>а)</t>
    </r>
    <r>
      <rPr>
        <sz val="11"/>
        <color theme="1"/>
        <rFont val="Times New Roman"/>
        <family val="1"/>
      </rPr>
      <t xml:space="preserve">  учинио/ла  бих то без размишљања</t>
    </r>
  </si>
  <si>
    <r>
      <t>б)</t>
    </r>
    <r>
      <rPr>
        <sz val="11"/>
        <color theme="1"/>
        <rFont val="Times New Roman"/>
        <family val="1"/>
      </rPr>
      <t xml:space="preserve">  одбио/ла  бих</t>
    </r>
  </si>
  <si>
    <r>
      <t>в)</t>
    </r>
    <r>
      <rPr>
        <sz val="11"/>
        <color theme="1"/>
        <rFont val="Times New Roman"/>
        <family val="1"/>
      </rPr>
      <t xml:space="preserve">  потражио/ла  бих мишљење  особа у које имам поверења и онда донео/ла  одлуку</t>
    </r>
  </si>
  <si>
    <r>
      <t>г)</t>
    </r>
    <r>
      <rPr>
        <sz val="11"/>
        <color theme="1"/>
        <rFont val="Times New Roman"/>
        <family val="1"/>
      </rPr>
      <t xml:space="preserve">  зависи која секта, у неке бих ушао/ла  а  у неке не</t>
    </r>
  </si>
  <si>
    <t>8.  Да ли имаш довољно информација о сектама?</t>
  </si>
  <si>
    <r>
      <t xml:space="preserve">б) </t>
    </r>
    <r>
      <rPr>
        <sz val="11"/>
        <color theme="1"/>
        <rFont val="Times New Roman"/>
        <family val="1"/>
      </rPr>
      <t xml:space="preserve"> не</t>
    </r>
  </si>
  <si>
    <t>9.  Да ли би желео/ла  да добијеш више информација о овој теми?</t>
  </si>
  <si>
    <r>
      <t>б)</t>
    </r>
    <r>
      <rPr>
        <sz val="11"/>
        <color theme="1"/>
        <rFont val="Times New Roman"/>
        <family val="1"/>
      </rPr>
      <t xml:space="preserve">  не</t>
    </r>
  </si>
  <si>
    <t>Укупно</t>
  </si>
  <si>
    <t>Број анкетираних ученика: 135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</si>
</sst>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1 Структура ученика по полу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Sheet1!$M$7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Sheet1!$L$8:$L$9</c:f>
              <c:strCache>
                <c:ptCount val="2"/>
                <c:pt idx="0">
                  <c:v>Мушки </c:v>
                </c:pt>
                <c:pt idx="1">
                  <c:v>Женски</c:v>
                </c:pt>
              </c:strCache>
            </c:strRef>
          </c:cat>
          <c:val>
            <c:numRef>
              <c:f>Sheet1!$M$8:$M$9</c:f>
              <c:numCache>
                <c:formatCode>General</c:formatCode>
                <c:ptCount val="2"/>
                <c:pt idx="0">
                  <c:v>39</c:v>
                </c:pt>
                <c:pt idx="1">
                  <c:v>96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5 Секте: 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Sheet1!$M$163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Sheet1!$L$164:$L$166</c:f>
              <c:strCache>
                <c:ptCount val="3"/>
                <c:pt idx="0">
                  <c:v>имају необавезне ритуале</c:v>
                </c:pt>
                <c:pt idx="1">
                  <c:v> имају јединствене обавезне ритуале</c:v>
                </c:pt>
                <c:pt idx="2">
                  <c:v>немају ритуале</c:v>
                </c:pt>
              </c:strCache>
            </c:strRef>
          </c:cat>
          <c:val>
            <c:numRef>
              <c:f>Sheet1!$M$164:$M$166</c:f>
              <c:numCache>
                <c:formatCode>General</c:formatCode>
                <c:ptCount val="3"/>
                <c:pt idx="0">
                  <c:v>13</c:v>
                </c:pt>
                <c:pt idx="1">
                  <c:v>112</c:v>
                </c:pt>
                <c:pt idx="2">
                  <c:v>10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5 а Секте: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Sheet1!$M$163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Sheet1!$L$164:$L$166</c:f>
              <c:strCache>
                <c:ptCount val="3"/>
                <c:pt idx="0">
                  <c:v>имају необавезне ритуале</c:v>
                </c:pt>
                <c:pt idx="1">
                  <c:v> имају јединствене обавезне ритуале</c:v>
                </c:pt>
                <c:pt idx="2">
                  <c:v>немају ритуале</c:v>
                </c:pt>
              </c:strCache>
            </c:strRef>
          </c:cat>
          <c:val>
            <c:numRef>
              <c:f>Sheet1!$M$164:$M$166</c:f>
              <c:numCache>
                <c:formatCode>General</c:formatCode>
                <c:ptCount val="3"/>
                <c:pt idx="0">
                  <c:v>13</c:v>
                </c:pt>
                <c:pt idx="1">
                  <c:v>112</c:v>
                </c:pt>
                <c:pt idx="2">
                  <c:v>10</c:v>
                </c:pt>
              </c:numCache>
            </c:numRef>
          </c:val>
        </c:ser>
        <c:axId val="80536320"/>
        <c:axId val="80537856"/>
      </c:barChart>
      <c:catAx>
        <c:axId val="80536320"/>
        <c:scaling>
          <c:orientation val="minMax"/>
        </c:scaling>
        <c:axPos val="l"/>
        <c:majorGridlines/>
        <c:tickLblPos val="nextTo"/>
        <c:crossAx val="80537856"/>
        <c:crosses val="autoZero"/>
        <c:auto val="1"/>
        <c:lblAlgn val="ctr"/>
        <c:lblOffset val="100"/>
      </c:catAx>
      <c:valAx>
        <c:axId val="80537856"/>
        <c:scaling>
          <c:orientation val="minMax"/>
        </c:scaling>
        <c:axPos val="b"/>
        <c:majorGridlines/>
        <c:numFmt formatCode="General" sourceLinked="1"/>
        <c:tickLblPos val="nextTo"/>
        <c:crossAx val="80536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6 </a:t>
            </a:r>
            <a:r>
              <a:rPr lang="en-US" sz="1600" b="1" i="0" u="none" strike="noStrike" baseline="0"/>
              <a:t>Да ли у твом окружењу познајеш некога ко је члан неке секте? </a:t>
            </a:r>
            <a:endParaRPr lang="sr-Cyrl-RS" sz="1600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Sheet1!$M$201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Sheet1!$L$202:$L$204</c:f>
              <c:strCache>
                <c:ptCount val="3"/>
                <c:pt idx="0">
                  <c:v>да</c:v>
                </c:pt>
                <c:pt idx="1">
                  <c:v>нисам сигуран/а  да је то секта</c:v>
                </c:pt>
                <c:pt idx="2">
                  <c:v> не</c:v>
                </c:pt>
              </c:strCache>
            </c:strRef>
          </c:cat>
          <c:val>
            <c:numRef>
              <c:f>Sheet1!$M$202:$M$204</c:f>
              <c:numCache>
                <c:formatCode>General</c:formatCode>
                <c:ptCount val="3"/>
                <c:pt idx="0">
                  <c:v>38</c:v>
                </c:pt>
                <c:pt idx="1">
                  <c:v>22</c:v>
                </c:pt>
                <c:pt idx="2">
                  <c:v>75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 b="1" i="0" baseline="0"/>
              <a:t>Слика бр. 6 </a:t>
            </a:r>
            <a:r>
              <a:rPr lang="en-US" sz="1600" b="1" i="0" baseline="0"/>
              <a:t>Да ли у твом окружењу познајеш некога ко је члан неке секте? </a:t>
            </a:r>
            <a:endParaRPr lang="sr-Cyrl-RS" sz="1600" b="1" i="0" baseline="0"/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Sheet1!$M$201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Sheet1!$L$202:$L$204</c:f>
              <c:strCache>
                <c:ptCount val="3"/>
                <c:pt idx="0">
                  <c:v>да</c:v>
                </c:pt>
                <c:pt idx="1">
                  <c:v>нисам сигуран/а  да је то секта</c:v>
                </c:pt>
                <c:pt idx="2">
                  <c:v> не</c:v>
                </c:pt>
              </c:strCache>
            </c:strRef>
          </c:cat>
          <c:val>
            <c:numRef>
              <c:f>Sheet1!$M$202:$M$204</c:f>
              <c:numCache>
                <c:formatCode>General</c:formatCode>
                <c:ptCount val="3"/>
                <c:pt idx="0">
                  <c:v>38</c:v>
                </c:pt>
                <c:pt idx="1">
                  <c:v>22</c:v>
                </c:pt>
                <c:pt idx="2">
                  <c:v>75</c:v>
                </c:pt>
              </c:numCache>
            </c:numRef>
          </c:val>
        </c:ser>
        <c:axId val="80724352"/>
        <c:axId val="80725888"/>
      </c:barChart>
      <c:catAx>
        <c:axId val="80724352"/>
        <c:scaling>
          <c:orientation val="minMax"/>
        </c:scaling>
        <c:axPos val="l"/>
        <c:tickLblPos val="nextTo"/>
        <c:crossAx val="80725888"/>
        <c:crosses val="autoZero"/>
        <c:auto val="1"/>
        <c:lblAlgn val="ctr"/>
        <c:lblOffset val="100"/>
      </c:catAx>
      <c:valAx>
        <c:axId val="80725888"/>
        <c:scaling>
          <c:orientation val="minMax"/>
        </c:scaling>
        <c:axPos val="b"/>
        <c:majorGridlines/>
        <c:numFmt formatCode="General" sourceLinked="1"/>
        <c:tickLblPos val="nextTo"/>
        <c:crossAx val="80724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7 </a:t>
            </a:r>
            <a:r>
              <a:rPr lang="en-US" sz="1600"/>
              <a:t>Да ли си имао/ла  позив да се прикључиш секти? </a:t>
            </a:r>
            <a:endParaRPr lang="sr-Cyrl-RS" sz="1600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Sheet1!$M$235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Sheet1!$L$236:$L$238</c:f>
              <c:strCache>
                <c:ptCount val="3"/>
                <c:pt idx="0">
                  <c:v>не</c:v>
                </c:pt>
                <c:pt idx="1">
                  <c:v>да</c:v>
                </c:pt>
                <c:pt idx="2">
                  <c:v>не желим да одговорим</c:v>
                </c:pt>
              </c:strCache>
            </c:strRef>
          </c:cat>
          <c:val>
            <c:numRef>
              <c:f>Sheet1!$M$236:$M$238</c:f>
              <c:numCache>
                <c:formatCode>General</c:formatCode>
                <c:ptCount val="3"/>
                <c:pt idx="0">
                  <c:v>119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 b="1" i="0" baseline="0"/>
              <a:t>Слика бр. 7 а </a:t>
            </a:r>
            <a:r>
              <a:rPr lang="en-US" sz="1600" b="1" i="0" baseline="0"/>
              <a:t>Да ли си имао/ла  позив да се прикључиш секти? </a:t>
            </a:r>
            <a:endParaRPr lang="sr-Cyrl-RS" sz="1600" b="1" i="0" baseline="0"/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Sheet1!$M$235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Sheet1!$L$236:$L$238</c:f>
              <c:strCache>
                <c:ptCount val="3"/>
                <c:pt idx="0">
                  <c:v>не</c:v>
                </c:pt>
                <c:pt idx="1">
                  <c:v>да</c:v>
                </c:pt>
                <c:pt idx="2">
                  <c:v>не желим да одговорим</c:v>
                </c:pt>
              </c:strCache>
            </c:strRef>
          </c:cat>
          <c:val>
            <c:numRef>
              <c:f>Sheet1!$M$236:$M$238</c:f>
              <c:numCache>
                <c:formatCode>General</c:formatCode>
                <c:ptCount val="3"/>
                <c:pt idx="0">
                  <c:v>119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axId val="80781312"/>
        <c:axId val="80782848"/>
      </c:barChart>
      <c:catAx>
        <c:axId val="80781312"/>
        <c:scaling>
          <c:orientation val="minMax"/>
        </c:scaling>
        <c:axPos val="l"/>
        <c:tickLblPos val="nextTo"/>
        <c:crossAx val="80782848"/>
        <c:crosses val="autoZero"/>
        <c:auto val="1"/>
        <c:lblAlgn val="ctr"/>
        <c:lblOffset val="100"/>
      </c:catAx>
      <c:valAx>
        <c:axId val="80782848"/>
        <c:scaling>
          <c:orientation val="minMax"/>
        </c:scaling>
        <c:axPos val="b"/>
        <c:majorGridlines/>
        <c:numFmt formatCode="General" sourceLinked="1"/>
        <c:tickLblPos val="nextTo"/>
        <c:crossAx val="807813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8 </a:t>
            </a:r>
            <a:r>
              <a:rPr lang="en-US"/>
              <a:t>Уколико би ти неко понудио да се прикључиш секти </a:t>
            </a:r>
            <a:endParaRPr lang="sr-Cyrl-R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Sheet1!$M$274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Sheet1!$L$275:$L$278</c:f>
              <c:strCache>
                <c:ptCount val="4"/>
                <c:pt idx="0">
                  <c:v>учинио/ла  бих то без размишљања</c:v>
                </c:pt>
                <c:pt idx="1">
                  <c:v>одбио/ла  бих</c:v>
                </c:pt>
                <c:pt idx="2">
                  <c:v>потражио/ла  бих мишљење  особа у које имам поверења и онда донео/ла  одлуку</c:v>
                </c:pt>
                <c:pt idx="3">
                  <c:v>зависи која секта, у неке бих ушао/ла  а  у неке не</c:v>
                </c:pt>
              </c:strCache>
            </c:strRef>
          </c:cat>
          <c:val>
            <c:numRef>
              <c:f>Sheet1!$M$275:$M$278</c:f>
              <c:numCache>
                <c:formatCode>General</c:formatCode>
                <c:ptCount val="4"/>
                <c:pt idx="0">
                  <c:v>7</c:v>
                </c:pt>
                <c:pt idx="1">
                  <c:v>116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r"/>
      <c:layout>
        <c:manualLayout>
          <c:xMode val="edge"/>
          <c:yMode val="edge"/>
          <c:x val="0.64166666666666672"/>
          <c:y val="0.2355294117647059"/>
          <c:w val="0.34166666666666695"/>
          <c:h val="0.70978415933302463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8 а </a:t>
            </a:r>
            <a:r>
              <a:rPr lang="en-US"/>
              <a:t>Уколико би ти неко понудио да се прикључиш секти </a:t>
            </a:r>
            <a:endParaRPr lang="sr-Cyrl-RS"/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Sheet1!$M$274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Sheet1!$L$275:$L$278</c:f>
              <c:strCache>
                <c:ptCount val="4"/>
                <c:pt idx="0">
                  <c:v>учинио/ла  бих то без размишљања</c:v>
                </c:pt>
                <c:pt idx="1">
                  <c:v>одбио/ла  бих</c:v>
                </c:pt>
                <c:pt idx="2">
                  <c:v>потражио/ла  бих мишљење  особа у које имам поверења и онда донео/ла  одлуку</c:v>
                </c:pt>
                <c:pt idx="3">
                  <c:v>зависи која секта, у неке бих ушао/ла  а  у неке не</c:v>
                </c:pt>
              </c:strCache>
            </c:strRef>
          </c:cat>
          <c:val>
            <c:numRef>
              <c:f>Sheet1!$M$275:$M$278</c:f>
              <c:numCache>
                <c:formatCode>General</c:formatCode>
                <c:ptCount val="4"/>
                <c:pt idx="0">
                  <c:v>7</c:v>
                </c:pt>
                <c:pt idx="1">
                  <c:v>116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axId val="80825728"/>
        <c:axId val="80848000"/>
      </c:barChart>
      <c:catAx>
        <c:axId val="80825728"/>
        <c:scaling>
          <c:orientation val="minMax"/>
        </c:scaling>
        <c:axPos val="l"/>
        <c:numFmt formatCode="General" sourceLinked="1"/>
        <c:tickLblPos val="nextTo"/>
        <c:crossAx val="80848000"/>
        <c:crosses val="autoZero"/>
        <c:auto val="1"/>
        <c:lblAlgn val="ctr"/>
        <c:lblOffset val="100"/>
      </c:catAx>
      <c:valAx>
        <c:axId val="80848000"/>
        <c:scaling>
          <c:orientation val="minMax"/>
        </c:scaling>
        <c:axPos val="b"/>
        <c:majorGridlines/>
        <c:numFmt formatCode="General" sourceLinked="1"/>
        <c:tickLblPos val="nextTo"/>
        <c:crossAx val="808257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9 </a:t>
            </a:r>
            <a:r>
              <a:rPr lang="en-US"/>
              <a:t>Да ли имаш довољно информација о сектама? </a:t>
            </a:r>
            <a:endParaRPr lang="sr-Cyrl-R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Sheet1!$M$314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Sheet1!$L$315:$L$316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Sheet1!$M$315:$M$316</c:f>
              <c:numCache>
                <c:formatCode>General</c:formatCode>
                <c:ptCount val="2"/>
                <c:pt idx="0">
                  <c:v>60</c:v>
                </c:pt>
                <c:pt idx="1">
                  <c:v>75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9 а </a:t>
            </a:r>
            <a:r>
              <a:rPr lang="en-US"/>
              <a:t>Да ли имаш довољно информација о сектама? </a:t>
            </a:r>
            <a:endParaRPr lang="sr-Cyrl-RS"/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Sheet1!$M$314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Sheet1!$L$315:$L$316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Sheet1!$M$315:$M$316</c:f>
              <c:numCache>
                <c:formatCode>General</c:formatCode>
                <c:ptCount val="2"/>
                <c:pt idx="0">
                  <c:v>60</c:v>
                </c:pt>
                <c:pt idx="1">
                  <c:v>75</c:v>
                </c:pt>
              </c:numCache>
            </c:numRef>
          </c:val>
        </c:ser>
        <c:axId val="81013760"/>
        <c:axId val="81031936"/>
      </c:barChart>
      <c:catAx>
        <c:axId val="81013760"/>
        <c:scaling>
          <c:orientation val="minMax"/>
        </c:scaling>
        <c:axPos val="l"/>
        <c:tickLblPos val="nextTo"/>
        <c:crossAx val="81031936"/>
        <c:crosses val="autoZero"/>
        <c:auto val="1"/>
        <c:lblAlgn val="ctr"/>
        <c:lblOffset val="100"/>
      </c:catAx>
      <c:valAx>
        <c:axId val="81031936"/>
        <c:scaling>
          <c:orientation val="minMax"/>
        </c:scaling>
        <c:axPos val="b"/>
        <c:majorGridlines/>
        <c:numFmt formatCode="General" sourceLinked="1"/>
        <c:tickLblPos val="nextTo"/>
        <c:crossAx val="810137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 1 а Структура ученика према степену образовања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Sheet1!$L$25:$L$26</c:f>
              <c:strCache>
                <c:ptCount val="2"/>
                <c:pt idx="0">
                  <c:v>III степен</c:v>
                </c:pt>
                <c:pt idx="1">
                  <c:v>IV степен</c:v>
                </c:pt>
              </c:strCache>
            </c:strRef>
          </c:cat>
          <c:val>
            <c:numRef>
              <c:f>Sheet1!$M$25:$M$26</c:f>
              <c:numCache>
                <c:formatCode>General</c:formatCode>
                <c:ptCount val="2"/>
                <c:pt idx="0">
                  <c:v>59</c:v>
                </c:pt>
                <c:pt idx="1">
                  <c:v>76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>
                <a:latin typeface="Times New Roman" pitchFamily="18" charset="0"/>
                <a:cs typeface="Times New Roman" pitchFamily="18" charset="0"/>
              </a:rPr>
              <a:t>Слика бр. 10 </a:t>
            </a:r>
            <a:r>
              <a:rPr lang="en-US" sz="1600" b="1" i="0" u="none" strike="noStrike" baseline="0">
                <a:latin typeface="Times New Roman" pitchFamily="18" charset="0"/>
                <a:cs typeface="Times New Roman" pitchFamily="18" charset="0"/>
              </a:rPr>
              <a:t>Да ли би желео/ла  да добијеш више информација о овој теми? </a:t>
            </a:r>
            <a:endParaRPr lang="sr-Cyrl-RS" sz="160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Sheet1!$M$349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Sheet1!$L$350:$L$351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Sheet1!$M$350:$M$351</c:f>
              <c:numCache>
                <c:formatCode>General</c:formatCode>
                <c:ptCount val="2"/>
                <c:pt idx="0">
                  <c:v>63</c:v>
                </c:pt>
                <c:pt idx="1">
                  <c:v>72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 b="1" i="0" baseline="0">
                <a:latin typeface="Times New Roman" pitchFamily="18" charset="0"/>
                <a:cs typeface="Times New Roman" pitchFamily="18" charset="0"/>
              </a:rPr>
              <a:t>Слика бр. 10 а </a:t>
            </a:r>
            <a:r>
              <a:rPr lang="en-US" sz="1600" b="1" i="0" baseline="0">
                <a:latin typeface="Times New Roman" pitchFamily="18" charset="0"/>
                <a:cs typeface="Times New Roman" pitchFamily="18" charset="0"/>
              </a:rPr>
              <a:t>Да ли би желео/ла  да добијеш више информација о овој теми? </a:t>
            </a:r>
            <a:endParaRPr lang="sr-Cyrl-RS" sz="1600" b="1" i="0" baseline="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Sheet1!$M$349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Sheet1!$L$350:$L$351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Sheet1!$M$350:$M$351</c:f>
              <c:numCache>
                <c:formatCode>General</c:formatCode>
                <c:ptCount val="2"/>
                <c:pt idx="0">
                  <c:v>63</c:v>
                </c:pt>
                <c:pt idx="1">
                  <c:v>72</c:v>
                </c:pt>
              </c:numCache>
            </c:numRef>
          </c:val>
        </c:ser>
        <c:axId val="81058816"/>
        <c:axId val="81085184"/>
      </c:barChart>
      <c:catAx>
        <c:axId val="81058816"/>
        <c:scaling>
          <c:orientation val="minMax"/>
        </c:scaling>
        <c:axPos val="l"/>
        <c:tickLblPos val="nextTo"/>
        <c:crossAx val="81085184"/>
        <c:crosses val="autoZero"/>
        <c:auto val="1"/>
        <c:lblAlgn val="ctr"/>
        <c:lblOffset val="100"/>
      </c:catAx>
      <c:valAx>
        <c:axId val="81085184"/>
        <c:scaling>
          <c:orientation val="minMax"/>
        </c:scaling>
        <c:axPos val="b"/>
        <c:majorGridlines/>
        <c:numFmt formatCode="General" sourceLinked="1"/>
        <c:tickLblPos val="nextTo"/>
        <c:crossAx val="810588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1 Структура ученика по полу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Sheet1!$M$7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Sheet1!$L$8:$L$9</c:f>
              <c:strCache>
                <c:ptCount val="2"/>
                <c:pt idx="0">
                  <c:v>Мушки </c:v>
                </c:pt>
                <c:pt idx="1">
                  <c:v>Женски</c:v>
                </c:pt>
              </c:strCache>
            </c:strRef>
          </c:cat>
          <c:val>
            <c:numRef>
              <c:f>Sheet1!$M$8:$M$9</c:f>
              <c:numCache>
                <c:formatCode>General</c:formatCode>
                <c:ptCount val="2"/>
                <c:pt idx="0">
                  <c:v>39</c:v>
                </c:pt>
                <c:pt idx="1">
                  <c:v>96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1 а Структура ученика према степену образовања</a:t>
            </a:r>
            <a:endParaRPr lang="en-US" sz="160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Sheet1!$L$25:$L$26</c:f>
              <c:strCache>
                <c:ptCount val="2"/>
                <c:pt idx="0">
                  <c:v>III степен</c:v>
                </c:pt>
                <c:pt idx="1">
                  <c:v>IV степен</c:v>
                </c:pt>
              </c:strCache>
            </c:strRef>
          </c:cat>
          <c:val>
            <c:numRef>
              <c:f>Sheet1!$M$25:$M$26</c:f>
              <c:numCache>
                <c:formatCode>General</c:formatCode>
                <c:ptCount val="2"/>
                <c:pt idx="0">
                  <c:v>59</c:v>
                </c:pt>
                <c:pt idx="1">
                  <c:v>76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1 б Структура ученика према годинама школовања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Sheet1!$M$41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Sheet1!$L$42:$L$45</c:f>
              <c:strCache>
                <c:ptCount val="4"/>
                <c:pt idx="0">
                  <c:v>I година</c:v>
                </c:pt>
                <c:pt idx="1">
                  <c:v>II година</c:v>
                </c:pt>
                <c:pt idx="2">
                  <c:v>III година</c:v>
                </c:pt>
                <c:pt idx="3">
                  <c:v>IV година</c:v>
                </c:pt>
              </c:strCache>
            </c:strRef>
          </c:cat>
          <c:val>
            <c:numRef>
              <c:f>Sheet1!$M$42:$M$45</c:f>
              <c:numCache>
                <c:formatCode>General</c:formatCode>
                <c:ptCount val="4"/>
                <c:pt idx="0">
                  <c:v>42</c:v>
                </c:pt>
                <c:pt idx="1">
                  <c:v>30</c:v>
                </c:pt>
                <c:pt idx="2">
                  <c:v>48</c:v>
                </c:pt>
                <c:pt idx="3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2 </a:t>
            </a:r>
            <a:r>
              <a:rPr lang="en-US" sz="1600"/>
              <a:t> Како би дефинисао/ла  појам секта? </a:t>
            </a:r>
            <a:endParaRPr lang="sr-Cyrl-RS" sz="1600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Sheet1!$M$58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Sheet1!$L$59:$L$62</c:f>
              <c:strCache>
                <c:ptCount val="4"/>
                <c:pt idx="0">
                  <c:v>група људи повезаних пријатељским односима</c:v>
                </c:pt>
                <c:pt idx="1">
                  <c:v>издвојена или затворена група људи која чврсто следи своја начела</c:v>
                </c:pt>
                <c:pt idx="2">
                  <c:v>непријатељски настројена група људи</c:v>
                </c:pt>
                <c:pt idx="3">
                  <c:v>верска заједница</c:v>
                </c:pt>
              </c:strCache>
            </c:strRef>
          </c:cat>
          <c:val>
            <c:numRef>
              <c:f>Sheet1!$M$59:$M$62</c:f>
              <c:numCache>
                <c:formatCode>General</c:formatCode>
                <c:ptCount val="4"/>
                <c:pt idx="0">
                  <c:v>3</c:v>
                </c:pt>
                <c:pt idx="1">
                  <c:v>73</c:v>
                </c:pt>
                <c:pt idx="2">
                  <c:v>48</c:v>
                </c:pt>
                <c:pt idx="3">
                  <c:v>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64166666666666672"/>
          <c:y val="0.23792428767720683"/>
          <c:w val="0.34166666666666706"/>
          <c:h val="0.7160987008285413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2 а </a:t>
            </a:r>
            <a:r>
              <a:rPr lang="en-US"/>
              <a:t> Како би дефинисао/ла  појам секта? </a:t>
            </a:r>
            <a:r>
              <a:rPr lang="sr-Cyrl-RS"/>
              <a:t>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5950250301552542"/>
          <c:y val="0.30995370370370401"/>
          <c:w val="0.40116293155663235"/>
          <c:h val="0.55356080489938753"/>
        </c:manualLayout>
      </c:layout>
      <c:barChart>
        <c:barDir val="bar"/>
        <c:grouping val="clustered"/>
        <c:ser>
          <c:idx val="0"/>
          <c:order val="0"/>
          <c:tx>
            <c:strRef>
              <c:f>Sheet1!$M$58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Sheet1!$L$59:$L$62</c:f>
              <c:strCache>
                <c:ptCount val="4"/>
                <c:pt idx="0">
                  <c:v>група људи повезаних пријатељским односима</c:v>
                </c:pt>
                <c:pt idx="1">
                  <c:v>издвојена или затворена група људи која чврсто следи своја начела</c:v>
                </c:pt>
                <c:pt idx="2">
                  <c:v>непријатељски настројена група људи</c:v>
                </c:pt>
                <c:pt idx="3">
                  <c:v>верска заједница</c:v>
                </c:pt>
              </c:strCache>
            </c:strRef>
          </c:cat>
          <c:val>
            <c:numRef>
              <c:f>Sheet1!$M$59:$M$62</c:f>
              <c:numCache>
                <c:formatCode>General</c:formatCode>
                <c:ptCount val="4"/>
                <c:pt idx="0">
                  <c:v>3</c:v>
                </c:pt>
                <c:pt idx="1">
                  <c:v>73</c:v>
                </c:pt>
                <c:pt idx="2">
                  <c:v>48</c:v>
                </c:pt>
                <c:pt idx="3">
                  <c:v>11</c:v>
                </c:pt>
              </c:numCache>
            </c:numRef>
          </c:val>
        </c:ser>
        <c:axId val="81283328"/>
        <c:axId val="81285120"/>
      </c:barChart>
      <c:catAx>
        <c:axId val="81283328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1285120"/>
        <c:crosses val="autoZero"/>
        <c:auto val="1"/>
        <c:lblAlgn val="ctr"/>
        <c:lblOffset val="100"/>
      </c:catAx>
      <c:valAx>
        <c:axId val="81285120"/>
        <c:scaling>
          <c:orientation val="minMax"/>
        </c:scaling>
        <c:axPos val="b"/>
        <c:majorGridlines/>
        <c:numFmt formatCode="General" sourceLinked="1"/>
        <c:tickLblPos val="nextTo"/>
        <c:crossAx val="8128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73244394746518"/>
          <c:y val="0.58071084864391953"/>
          <c:w val="0.1312675560525349"/>
          <c:h val="0.22260608048993888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3 Какви су односи у оквиру секте?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Sheet1!$M$92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Sheet1!$L$93:$L$95</c:f>
              <c:strCache>
                <c:ptCount val="3"/>
                <c:pt idx="0">
                  <c:v>можеш слободно да се придружиш и слободно да напустиш секту</c:v>
                </c:pt>
                <c:pt idx="1">
                  <c:v>тешко можеш да се придружиш и тешко да је напустиш</c:v>
                </c:pt>
                <c:pt idx="2">
                  <c:v>лако можеш постати члан секте али тешко се из ње излази</c:v>
                </c:pt>
              </c:strCache>
            </c:strRef>
          </c:cat>
          <c:val>
            <c:numRef>
              <c:f>Sheet1!$M$93:$M$95</c:f>
              <c:numCache>
                <c:formatCode>General</c:formatCode>
                <c:ptCount val="3"/>
                <c:pt idx="0">
                  <c:v>4</c:v>
                </c:pt>
                <c:pt idx="1">
                  <c:v>20</c:v>
                </c:pt>
                <c:pt idx="2">
                  <c:v>111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3 а Какви су односи у оквиру секте?</a:t>
            </a:r>
            <a:endParaRPr lang="en-US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Sheet1!$M$92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Sheet1!$L$93:$L$95</c:f>
              <c:strCache>
                <c:ptCount val="3"/>
                <c:pt idx="0">
                  <c:v>можеш слободно да се придружиш и слободно да напустиш секту</c:v>
                </c:pt>
                <c:pt idx="1">
                  <c:v>тешко можеш да се придружиш и тешко да је напустиш</c:v>
                </c:pt>
                <c:pt idx="2">
                  <c:v>лако можеш постати члан секте али тешко се из ње излази</c:v>
                </c:pt>
              </c:strCache>
            </c:strRef>
          </c:cat>
          <c:val>
            <c:numRef>
              <c:f>Sheet1!$M$93:$M$95</c:f>
              <c:numCache>
                <c:formatCode>General</c:formatCode>
                <c:ptCount val="3"/>
                <c:pt idx="0">
                  <c:v>4</c:v>
                </c:pt>
                <c:pt idx="1">
                  <c:v>20</c:v>
                </c:pt>
                <c:pt idx="2">
                  <c:v>111</c:v>
                </c:pt>
              </c:numCache>
            </c:numRef>
          </c:val>
        </c:ser>
        <c:axId val="81351424"/>
        <c:axId val="81352960"/>
      </c:barChart>
      <c:catAx>
        <c:axId val="81351424"/>
        <c:scaling>
          <c:orientation val="minMax"/>
        </c:scaling>
        <c:axPos val="l"/>
        <c:tickLblPos val="nextTo"/>
        <c:crossAx val="81352960"/>
        <c:crosses val="autoZero"/>
        <c:auto val="1"/>
        <c:lblAlgn val="ctr"/>
        <c:lblOffset val="100"/>
      </c:catAx>
      <c:valAx>
        <c:axId val="81352960"/>
        <c:scaling>
          <c:orientation val="minMax"/>
        </c:scaling>
        <c:axPos val="b"/>
        <c:majorGridlines/>
        <c:numFmt formatCode="General" sourceLinked="1"/>
        <c:tickLblPos val="nextTo"/>
        <c:crossAx val="81351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4 Каква је организација унутар секте?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Sheet1!$M$128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Sheet1!$M$129:$M$131</c:f>
              <c:numCache>
                <c:formatCode>General</c:formatCode>
                <c:ptCount val="3"/>
                <c:pt idx="0">
                  <c:v>75</c:v>
                </c:pt>
                <c:pt idx="1">
                  <c:v>43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Sheet1!$B$129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dLbls>
            <c:showPercent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Sheet1!$B$129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1 б Структура ученика према годинама школовања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Sheet1!$M$41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Sheet1!$L$42:$L$45</c:f>
              <c:strCache>
                <c:ptCount val="4"/>
                <c:pt idx="0">
                  <c:v>I година</c:v>
                </c:pt>
                <c:pt idx="1">
                  <c:v>II година</c:v>
                </c:pt>
                <c:pt idx="2">
                  <c:v>III година</c:v>
                </c:pt>
                <c:pt idx="3">
                  <c:v>IV година</c:v>
                </c:pt>
              </c:strCache>
            </c:strRef>
          </c:cat>
          <c:val>
            <c:numRef>
              <c:f>Sheet1!$M$42:$M$45</c:f>
              <c:numCache>
                <c:formatCode>General</c:formatCode>
                <c:ptCount val="4"/>
                <c:pt idx="0">
                  <c:v>42</c:v>
                </c:pt>
                <c:pt idx="1">
                  <c:v>30</c:v>
                </c:pt>
                <c:pt idx="2">
                  <c:v>48</c:v>
                </c:pt>
                <c:pt idx="3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4 а Каква је организација унутар секте? 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Sheet1!$M$128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Sheet1!$M$129:$M$131</c:f>
              <c:numCache>
                <c:formatCode>General</c:formatCode>
                <c:ptCount val="3"/>
                <c:pt idx="0">
                  <c:v>75</c:v>
                </c:pt>
                <c:pt idx="1">
                  <c:v>43</c:v>
                </c:pt>
                <c:pt idx="2">
                  <c:v>17</c:v>
                </c:pt>
              </c:numCache>
            </c:numRef>
          </c:val>
        </c:ser>
        <c:axId val="81500416"/>
        <c:axId val="81502208"/>
      </c:barChart>
      <c:catAx>
        <c:axId val="81500416"/>
        <c:scaling>
          <c:orientation val="minMax"/>
        </c:scaling>
        <c:axPos val="l"/>
        <c:tickLblPos val="nextTo"/>
        <c:crossAx val="81502208"/>
        <c:crosses val="autoZero"/>
        <c:auto val="1"/>
        <c:lblAlgn val="ctr"/>
        <c:lblOffset val="100"/>
      </c:catAx>
      <c:valAx>
        <c:axId val="81502208"/>
        <c:scaling>
          <c:orientation val="minMax"/>
        </c:scaling>
        <c:axPos val="b"/>
        <c:majorGridlines/>
        <c:numFmt formatCode="General" sourceLinked="1"/>
        <c:tickLblPos val="nextTo"/>
        <c:crossAx val="81500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5 Секте: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Sheet1!$M$163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Sheet1!$L$164:$L$166</c:f>
              <c:strCache>
                <c:ptCount val="3"/>
                <c:pt idx="0">
                  <c:v>имају необавезне ритуале</c:v>
                </c:pt>
                <c:pt idx="1">
                  <c:v> имају јединствене обавезне ритуале</c:v>
                </c:pt>
                <c:pt idx="2">
                  <c:v>немају ритуале</c:v>
                </c:pt>
              </c:strCache>
            </c:strRef>
          </c:cat>
          <c:val>
            <c:numRef>
              <c:f>Sheet1!$M$164:$M$166</c:f>
              <c:numCache>
                <c:formatCode>General</c:formatCode>
                <c:ptCount val="3"/>
                <c:pt idx="0">
                  <c:v>13</c:v>
                </c:pt>
                <c:pt idx="1">
                  <c:v>112</c:v>
                </c:pt>
                <c:pt idx="2">
                  <c:v>10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5 а Секте: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Sheet1!$M$163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Sheet1!$L$164:$L$166</c:f>
              <c:strCache>
                <c:ptCount val="3"/>
                <c:pt idx="0">
                  <c:v>имају необавезне ритуале</c:v>
                </c:pt>
                <c:pt idx="1">
                  <c:v> имају јединствене обавезне ритуале</c:v>
                </c:pt>
                <c:pt idx="2">
                  <c:v>немају ритуале</c:v>
                </c:pt>
              </c:strCache>
            </c:strRef>
          </c:cat>
          <c:val>
            <c:numRef>
              <c:f>Sheet1!$M$164:$M$166</c:f>
              <c:numCache>
                <c:formatCode>General</c:formatCode>
                <c:ptCount val="3"/>
                <c:pt idx="0">
                  <c:v>13</c:v>
                </c:pt>
                <c:pt idx="1">
                  <c:v>112</c:v>
                </c:pt>
                <c:pt idx="2">
                  <c:v>10</c:v>
                </c:pt>
              </c:numCache>
            </c:numRef>
          </c:val>
        </c:ser>
        <c:axId val="81688448"/>
        <c:axId val="81689984"/>
      </c:barChart>
      <c:catAx>
        <c:axId val="81688448"/>
        <c:scaling>
          <c:orientation val="minMax"/>
        </c:scaling>
        <c:axPos val="l"/>
        <c:majorGridlines/>
        <c:tickLblPos val="nextTo"/>
        <c:crossAx val="81689984"/>
        <c:crosses val="autoZero"/>
        <c:auto val="1"/>
        <c:lblAlgn val="ctr"/>
        <c:lblOffset val="100"/>
      </c:catAx>
      <c:valAx>
        <c:axId val="81689984"/>
        <c:scaling>
          <c:orientation val="minMax"/>
        </c:scaling>
        <c:axPos val="b"/>
        <c:majorGridlines/>
        <c:numFmt formatCode="General" sourceLinked="1"/>
        <c:tickLblPos val="nextTo"/>
        <c:crossAx val="81688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6 </a:t>
            </a:r>
            <a:r>
              <a:rPr lang="en-US" sz="1600" b="1" i="0" u="none" strike="noStrike" baseline="0"/>
              <a:t>Да ли у твом окружењу познајеш некога ко је члан неке секте? </a:t>
            </a:r>
            <a:endParaRPr lang="sr-Cyrl-RS" sz="1600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Sheet1!$M$201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Sheet1!$L$202:$L$204</c:f>
              <c:strCache>
                <c:ptCount val="3"/>
                <c:pt idx="0">
                  <c:v>да</c:v>
                </c:pt>
                <c:pt idx="1">
                  <c:v>нисам сигуран/а  да је то секта</c:v>
                </c:pt>
                <c:pt idx="2">
                  <c:v> не</c:v>
                </c:pt>
              </c:strCache>
            </c:strRef>
          </c:cat>
          <c:val>
            <c:numRef>
              <c:f>Sheet1!$M$202:$M$204</c:f>
              <c:numCache>
                <c:formatCode>General</c:formatCode>
                <c:ptCount val="3"/>
                <c:pt idx="0">
                  <c:v>38</c:v>
                </c:pt>
                <c:pt idx="1">
                  <c:v>22</c:v>
                </c:pt>
                <c:pt idx="2">
                  <c:v>75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 b="1" i="0" baseline="0"/>
              <a:t>Слика бр. 6 а </a:t>
            </a:r>
            <a:r>
              <a:rPr lang="en-US" sz="1600" b="1" i="0" baseline="0"/>
              <a:t>Да ли у твом окружењу познајеш некога ко је члан неке секте? </a:t>
            </a:r>
            <a:endParaRPr lang="sr-Cyrl-RS" sz="1600" b="1" i="0" baseline="0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Sheet1!$M$201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Sheet1!$L$202:$L$204</c:f>
              <c:strCache>
                <c:ptCount val="3"/>
                <c:pt idx="0">
                  <c:v>да</c:v>
                </c:pt>
                <c:pt idx="1">
                  <c:v>нисам сигуран/а  да је то секта</c:v>
                </c:pt>
                <c:pt idx="2">
                  <c:v> не</c:v>
                </c:pt>
              </c:strCache>
            </c:strRef>
          </c:cat>
          <c:val>
            <c:numRef>
              <c:f>Sheet1!$M$202:$M$204</c:f>
              <c:numCache>
                <c:formatCode>General</c:formatCode>
                <c:ptCount val="3"/>
                <c:pt idx="0">
                  <c:v>38</c:v>
                </c:pt>
                <c:pt idx="1">
                  <c:v>22</c:v>
                </c:pt>
                <c:pt idx="2">
                  <c:v>75</c:v>
                </c:pt>
              </c:numCache>
            </c:numRef>
          </c:val>
        </c:ser>
        <c:axId val="81835520"/>
        <c:axId val="81837056"/>
      </c:barChart>
      <c:catAx>
        <c:axId val="81835520"/>
        <c:scaling>
          <c:orientation val="minMax"/>
        </c:scaling>
        <c:axPos val="l"/>
        <c:tickLblPos val="nextTo"/>
        <c:crossAx val="81837056"/>
        <c:crosses val="autoZero"/>
        <c:auto val="1"/>
        <c:lblAlgn val="ctr"/>
        <c:lblOffset val="100"/>
      </c:catAx>
      <c:valAx>
        <c:axId val="81837056"/>
        <c:scaling>
          <c:orientation val="minMax"/>
        </c:scaling>
        <c:axPos val="b"/>
        <c:majorGridlines/>
        <c:numFmt formatCode="General" sourceLinked="1"/>
        <c:tickLblPos val="nextTo"/>
        <c:crossAx val="81835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7 </a:t>
            </a:r>
            <a:r>
              <a:rPr lang="en-US" sz="1600"/>
              <a:t>Да ли си имао/ла  позив да се прикључиш секти? </a:t>
            </a:r>
            <a:endParaRPr lang="sr-Cyrl-RS" sz="1600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Sheet1!$M$235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Sheet1!$L$236:$L$238</c:f>
              <c:strCache>
                <c:ptCount val="3"/>
                <c:pt idx="0">
                  <c:v>не</c:v>
                </c:pt>
                <c:pt idx="1">
                  <c:v>да</c:v>
                </c:pt>
                <c:pt idx="2">
                  <c:v>не желим да одговорим</c:v>
                </c:pt>
              </c:strCache>
            </c:strRef>
          </c:cat>
          <c:val>
            <c:numRef>
              <c:f>Sheet1!$M$236:$M$238</c:f>
              <c:numCache>
                <c:formatCode>General</c:formatCode>
                <c:ptCount val="3"/>
                <c:pt idx="0">
                  <c:v>119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 b="1" i="0" baseline="0"/>
              <a:t>Слика бр. 7 а </a:t>
            </a:r>
            <a:r>
              <a:rPr lang="en-US" sz="1600" b="1" i="0" baseline="0"/>
              <a:t>Да ли си имао/ла  позив да се прикључиш секти? </a:t>
            </a:r>
            <a:endParaRPr lang="sr-Cyrl-RS" sz="1600" b="1" i="0" baseline="0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Sheet1!$M$235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Sheet1!$L$236:$L$238</c:f>
              <c:strCache>
                <c:ptCount val="3"/>
                <c:pt idx="0">
                  <c:v>не</c:v>
                </c:pt>
                <c:pt idx="1">
                  <c:v>да</c:v>
                </c:pt>
                <c:pt idx="2">
                  <c:v>не желим да одговорим</c:v>
                </c:pt>
              </c:strCache>
            </c:strRef>
          </c:cat>
          <c:val>
            <c:numRef>
              <c:f>Sheet1!$M$236:$M$238</c:f>
              <c:numCache>
                <c:formatCode>General</c:formatCode>
                <c:ptCount val="3"/>
                <c:pt idx="0">
                  <c:v>119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axId val="81900672"/>
        <c:axId val="81902208"/>
      </c:barChart>
      <c:catAx>
        <c:axId val="81900672"/>
        <c:scaling>
          <c:orientation val="minMax"/>
        </c:scaling>
        <c:axPos val="l"/>
        <c:tickLblPos val="nextTo"/>
        <c:crossAx val="81902208"/>
        <c:crosses val="autoZero"/>
        <c:auto val="1"/>
        <c:lblAlgn val="ctr"/>
        <c:lblOffset val="100"/>
      </c:catAx>
      <c:valAx>
        <c:axId val="81902208"/>
        <c:scaling>
          <c:orientation val="minMax"/>
        </c:scaling>
        <c:axPos val="b"/>
        <c:majorGridlines/>
        <c:numFmt formatCode="General" sourceLinked="1"/>
        <c:tickLblPos val="nextTo"/>
        <c:crossAx val="81900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8 </a:t>
            </a:r>
            <a:r>
              <a:rPr lang="en-US" sz="1600"/>
              <a:t>Уколико би ти неко понудио да се прикључиш секти </a:t>
            </a:r>
            <a:endParaRPr lang="sr-Cyrl-RS" sz="1600"/>
          </a:p>
        </c:rich>
      </c:tx>
      <c:layout>
        <c:manualLayout>
          <c:xMode val="edge"/>
          <c:yMode val="edge"/>
          <c:x val="0.1094498235567444"/>
          <c:y val="2.2471910112359609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Sheet1!$M$274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Sheet1!$L$275:$L$278</c:f>
              <c:strCache>
                <c:ptCount val="4"/>
                <c:pt idx="0">
                  <c:v>учинио/ла  бих то без размишљања</c:v>
                </c:pt>
                <c:pt idx="1">
                  <c:v>одбио/ла  бих</c:v>
                </c:pt>
                <c:pt idx="2">
                  <c:v>потражио/ла  бих мишљење  особа у које имам поверења и онда донео/ла  одлуку</c:v>
                </c:pt>
                <c:pt idx="3">
                  <c:v>зависи која секта, у неке бих ушао/ла  а  у неке не</c:v>
                </c:pt>
              </c:strCache>
            </c:strRef>
          </c:cat>
          <c:val>
            <c:numRef>
              <c:f>Sheet1!$M$275:$M$278</c:f>
              <c:numCache>
                <c:formatCode>General</c:formatCode>
                <c:ptCount val="4"/>
                <c:pt idx="0">
                  <c:v>7</c:v>
                </c:pt>
                <c:pt idx="1">
                  <c:v>116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r"/>
      <c:layout>
        <c:manualLayout>
          <c:xMode val="edge"/>
          <c:yMode val="edge"/>
          <c:x val="0.59381983950570771"/>
          <c:y val="0.17185909345601474"/>
          <c:w val="0.38951361941001417"/>
          <c:h val="0.7996717685570206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/>
              <a:t>Слика бр. 8 а </a:t>
            </a:r>
            <a:r>
              <a:rPr lang="en-US" sz="1600"/>
              <a:t>Уколико би ти неко понудио да се прикључиш секти </a:t>
            </a:r>
            <a:endParaRPr lang="sr-Cyrl-RS" sz="1600"/>
          </a:p>
        </c:rich>
      </c:tx>
      <c:layout/>
    </c:title>
    <c:plotArea>
      <c:layout>
        <c:manualLayout>
          <c:layoutTarget val="inner"/>
          <c:xMode val="edge"/>
          <c:yMode val="edge"/>
          <c:x val="0.4782614574362804"/>
          <c:y val="0.27342592592592613"/>
          <c:w val="0.34631684038876193"/>
          <c:h val="0.57619969378827718"/>
        </c:manualLayout>
      </c:layout>
      <c:barChart>
        <c:barDir val="bar"/>
        <c:grouping val="clustered"/>
        <c:ser>
          <c:idx val="0"/>
          <c:order val="0"/>
          <c:tx>
            <c:strRef>
              <c:f>Sheet1!$M$274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Sheet1!$L$275:$L$278</c:f>
              <c:strCache>
                <c:ptCount val="4"/>
                <c:pt idx="0">
                  <c:v>учинио/ла  бих то без размишљања</c:v>
                </c:pt>
                <c:pt idx="1">
                  <c:v>одбио/ла  бих</c:v>
                </c:pt>
                <c:pt idx="2">
                  <c:v>потражио/ла  бих мишљење  особа у које имам поверења и онда донео/ла  одлуку</c:v>
                </c:pt>
                <c:pt idx="3">
                  <c:v>зависи која секта, у неке бих ушао/ла  а  у неке не</c:v>
                </c:pt>
              </c:strCache>
            </c:strRef>
          </c:cat>
          <c:val>
            <c:numRef>
              <c:f>Sheet1!$M$275:$M$278</c:f>
              <c:numCache>
                <c:formatCode>General</c:formatCode>
                <c:ptCount val="4"/>
                <c:pt idx="0">
                  <c:v>7</c:v>
                </c:pt>
                <c:pt idx="1">
                  <c:v>116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axId val="81958784"/>
        <c:axId val="81960320"/>
      </c:barChart>
      <c:catAx>
        <c:axId val="8195878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1960320"/>
        <c:crosses val="autoZero"/>
        <c:auto val="1"/>
        <c:lblAlgn val="ctr"/>
        <c:lblOffset val="100"/>
      </c:catAx>
      <c:valAx>
        <c:axId val="81960320"/>
        <c:scaling>
          <c:orientation val="minMax"/>
        </c:scaling>
        <c:axPos val="b"/>
        <c:majorGridlines/>
        <c:numFmt formatCode="General" sourceLinked="1"/>
        <c:tickLblPos val="nextTo"/>
        <c:crossAx val="8195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731809287399762"/>
          <c:y val="0.56939122193059244"/>
          <c:w val="0.13376936018266145"/>
          <c:h val="0.13927274715660543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9 </a:t>
            </a:r>
            <a:r>
              <a:rPr lang="en-US"/>
              <a:t>Да ли имаш довољно информација о сектама? </a:t>
            </a:r>
            <a:endParaRPr lang="sr-Cyrl-RS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Sheet1!$M$314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Sheet1!$L$315:$L$316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Sheet1!$M$315:$M$316</c:f>
              <c:numCache>
                <c:formatCode>General</c:formatCode>
                <c:ptCount val="2"/>
                <c:pt idx="0">
                  <c:v>60</c:v>
                </c:pt>
                <c:pt idx="1">
                  <c:v>75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2 а </a:t>
            </a:r>
            <a:r>
              <a:rPr lang="en-US" sz="1800" b="1" i="0" u="none" strike="noStrike" baseline="0"/>
              <a:t> Како би дефинисао/ла  појам секта? </a:t>
            </a:r>
            <a:r>
              <a:rPr lang="sr-Cyrl-RS"/>
              <a:t> 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Sheet1!$M$58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Sheet1!$L$59:$L$62</c:f>
              <c:strCache>
                <c:ptCount val="4"/>
                <c:pt idx="0">
                  <c:v>група људи повезаних пријатељским односима</c:v>
                </c:pt>
                <c:pt idx="1">
                  <c:v>издвојена или затворена група људи која чврсто следи своја начела</c:v>
                </c:pt>
                <c:pt idx="2">
                  <c:v>непријатељски настројена група људи</c:v>
                </c:pt>
                <c:pt idx="3">
                  <c:v>верска заједница</c:v>
                </c:pt>
              </c:strCache>
            </c:strRef>
          </c:cat>
          <c:val>
            <c:numRef>
              <c:f>Sheet1!$M$59:$M$62</c:f>
              <c:numCache>
                <c:formatCode>General</c:formatCode>
                <c:ptCount val="4"/>
                <c:pt idx="0">
                  <c:v>3</c:v>
                </c:pt>
                <c:pt idx="1">
                  <c:v>73</c:v>
                </c:pt>
                <c:pt idx="2">
                  <c:v>48</c:v>
                </c:pt>
                <c:pt idx="3">
                  <c:v>11</c:v>
                </c:pt>
              </c:numCache>
            </c:numRef>
          </c:val>
        </c:ser>
        <c:axId val="79795712"/>
        <c:axId val="79797248"/>
      </c:barChart>
      <c:catAx>
        <c:axId val="79795712"/>
        <c:scaling>
          <c:orientation val="minMax"/>
        </c:scaling>
        <c:axPos val="l"/>
        <c:tickLblPos val="nextTo"/>
        <c:crossAx val="79797248"/>
        <c:crosses val="autoZero"/>
        <c:auto val="1"/>
        <c:lblAlgn val="ctr"/>
        <c:lblOffset val="100"/>
      </c:catAx>
      <c:valAx>
        <c:axId val="79797248"/>
        <c:scaling>
          <c:orientation val="minMax"/>
        </c:scaling>
        <c:axPos val="b"/>
        <c:majorGridlines/>
        <c:numFmt formatCode="General" sourceLinked="1"/>
        <c:tickLblPos val="nextTo"/>
        <c:crossAx val="79795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9 а </a:t>
            </a:r>
            <a:r>
              <a:rPr lang="en-US"/>
              <a:t>Да ли имаш довољно информација о сектама? </a:t>
            </a:r>
            <a:endParaRPr lang="sr-Cyrl-RS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Sheet1!$M$314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Sheet1!$L$315:$L$316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Sheet1!$M$315:$M$316</c:f>
              <c:numCache>
                <c:formatCode>General</c:formatCode>
                <c:ptCount val="2"/>
                <c:pt idx="0">
                  <c:v>60</c:v>
                </c:pt>
                <c:pt idx="1">
                  <c:v>75</c:v>
                </c:pt>
              </c:numCache>
            </c:numRef>
          </c:val>
        </c:ser>
        <c:axId val="83521920"/>
        <c:axId val="83523456"/>
      </c:barChart>
      <c:catAx>
        <c:axId val="83521920"/>
        <c:scaling>
          <c:orientation val="minMax"/>
        </c:scaling>
        <c:axPos val="l"/>
        <c:tickLblPos val="nextTo"/>
        <c:crossAx val="83523456"/>
        <c:crosses val="autoZero"/>
        <c:auto val="1"/>
        <c:lblAlgn val="ctr"/>
        <c:lblOffset val="100"/>
      </c:catAx>
      <c:valAx>
        <c:axId val="83523456"/>
        <c:scaling>
          <c:orientation val="minMax"/>
        </c:scaling>
        <c:axPos val="b"/>
        <c:majorGridlines/>
        <c:numFmt formatCode="General" sourceLinked="1"/>
        <c:tickLblPos val="nextTo"/>
        <c:crossAx val="83521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>
                <a:latin typeface="Times New Roman" pitchFamily="18" charset="0"/>
                <a:cs typeface="Times New Roman" pitchFamily="18" charset="0"/>
              </a:rPr>
              <a:t>Слика бр. 10 </a:t>
            </a:r>
            <a:r>
              <a:rPr lang="en-US" sz="1600" b="1" i="0" u="none" strike="noStrike" baseline="0">
                <a:latin typeface="Times New Roman" pitchFamily="18" charset="0"/>
                <a:cs typeface="Times New Roman" pitchFamily="18" charset="0"/>
              </a:rPr>
              <a:t>Да ли би желео/ла  да добијеш више информација о овој теми? </a:t>
            </a:r>
            <a:endParaRPr lang="sr-Cyrl-RS" sz="16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Sheet1!$M$349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Sheet1!$L$350:$L$351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Sheet1!$M$350:$M$351</c:f>
              <c:numCache>
                <c:formatCode>General</c:formatCode>
                <c:ptCount val="2"/>
                <c:pt idx="0">
                  <c:v>63</c:v>
                </c:pt>
                <c:pt idx="1">
                  <c:v>72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 sz="1600" b="1" i="0" baseline="0">
                <a:latin typeface="Times New Roman" pitchFamily="18" charset="0"/>
                <a:cs typeface="Times New Roman" pitchFamily="18" charset="0"/>
              </a:rPr>
              <a:t>Слика бр. 10 а </a:t>
            </a:r>
            <a:r>
              <a:rPr lang="en-US" sz="1600" b="1" i="0" baseline="0">
                <a:latin typeface="Times New Roman" pitchFamily="18" charset="0"/>
                <a:cs typeface="Times New Roman" pitchFamily="18" charset="0"/>
              </a:rPr>
              <a:t>Да ли би желео/ла  да добијеш више информација о овој теми? </a:t>
            </a:r>
            <a:endParaRPr lang="sr-Cyrl-RS" sz="1600" b="1" i="0" baseline="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Sheet1!$M$349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Sheet1!$L$350:$L$351</c:f>
              <c:strCache>
                <c:ptCount val="2"/>
                <c:pt idx="0">
                  <c:v>да</c:v>
                </c:pt>
                <c:pt idx="1">
                  <c:v>не</c:v>
                </c:pt>
              </c:strCache>
            </c:strRef>
          </c:cat>
          <c:val>
            <c:numRef>
              <c:f>Sheet1!$M$350:$M$351</c:f>
              <c:numCache>
                <c:formatCode>General</c:formatCode>
                <c:ptCount val="2"/>
                <c:pt idx="0">
                  <c:v>63</c:v>
                </c:pt>
                <c:pt idx="1">
                  <c:v>72</c:v>
                </c:pt>
              </c:numCache>
            </c:numRef>
          </c:val>
        </c:ser>
        <c:axId val="84705280"/>
        <c:axId val="84706816"/>
      </c:barChart>
      <c:catAx>
        <c:axId val="84705280"/>
        <c:scaling>
          <c:orientation val="minMax"/>
        </c:scaling>
        <c:axPos val="l"/>
        <c:tickLblPos val="nextTo"/>
        <c:crossAx val="84706816"/>
        <c:crosses val="autoZero"/>
        <c:auto val="1"/>
        <c:lblAlgn val="ctr"/>
        <c:lblOffset val="100"/>
      </c:catAx>
      <c:valAx>
        <c:axId val="84706816"/>
        <c:scaling>
          <c:orientation val="minMax"/>
        </c:scaling>
        <c:axPos val="b"/>
        <c:majorGridlines/>
        <c:numFmt formatCode="General" sourceLinked="1"/>
        <c:tickLblPos val="nextTo"/>
        <c:crossAx val="84705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 2 </a:t>
            </a:r>
            <a:r>
              <a:rPr lang="en-US" sz="1800" b="1" i="0" u="none" strike="noStrike" baseline="0"/>
              <a:t> Како би дефинисао/ла  појам секта? </a:t>
            </a:r>
            <a:endParaRPr lang="sr-Cyrl-R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Sheet1!$M$58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Sheet1!$L$59:$L$62</c:f>
              <c:strCache>
                <c:ptCount val="4"/>
                <c:pt idx="0">
                  <c:v>група људи повезаних пријатељским односима</c:v>
                </c:pt>
                <c:pt idx="1">
                  <c:v>издвојена или затворена група људи која чврсто следи своја начела</c:v>
                </c:pt>
                <c:pt idx="2">
                  <c:v>непријатељски настројена група људи</c:v>
                </c:pt>
                <c:pt idx="3">
                  <c:v>верска заједница</c:v>
                </c:pt>
              </c:strCache>
            </c:strRef>
          </c:cat>
          <c:val>
            <c:numRef>
              <c:f>Sheet1!$M$59:$M$62</c:f>
              <c:numCache>
                <c:formatCode>General</c:formatCode>
                <c:ptCount val="4"/>
                <c:pt idx="0">
                  <c:v>3</c:v>
                </c:pt>
                <c:pt idx="1">
                  <c:v>73</c:v>
                </c:pt>
                <c:pt idx="2">
                  <c:v>48</c:v>
                </c:pt>
                <c:pt idx="3">
                  <c:v>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64166666666666672"/>
          <c:y val="0.23792428767720672"/>
          <c:w val="0.34166666666666695"/>
          <c:h val="0.7160987008285411"/>
        </c:manualLayout>
      </c:layout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3 Какви су односи у оквиру секте?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Sheet1!$M$92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Sheet1!$L$93:$L$95</c:f>
              <c:strCache>
                <c:ptCount val="3"/>
                <c:pt idx="0">
                  <c:v>можеш слободно да се придружиш и слободно да напустиш секту</c:v>
                </c:pt>
                <c:pt idx="1">
                  <c:v>тешко можеш да се придружиш и тешко да је напустиш</c:v>
                </c:pt>
                <c:pt idx="2">
                  <c:v>лако можеш постати члан секте али тешко се из ње излази</c:v>
                </c:pt>
              </c:strCache>
            </c:strRef>
          </c:cat>
          <c:val>
            <c:numRef>
              <c:f>Sheet1!$M$93:$M$95</c:f>
              <c:numCache>
                <c:formatCode>General</c:formatCode>
                <c:ptCount val="3"/>
                <c:pt idx="0">
                  <c:v>4</c:v>
                </c:pt>
                <c:pt idx="1">
                  <c:v>20</c:v>
                </c:pt>
                <c:pt idx="2">
                  <c:v>111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3 а Какви су односи у оквиру секте?</a:t>
            </a:r>
            <a:endParaRPr lang="en-US"/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Sheet1!$M$92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Sheet1!$L$93:$L$95</c:f>
              <c:strCache>
                <c:ptCount val="3"/>
                <c:pt idx="0">
                  <c:v>можеш слободно да се придружиш и слободно да напустиш секту</c:v>
                </c:pt>
                <c:pt idx="1">
                  <c:v>тешко можеш да се придружиш и тешко да је напустиш</c:v>
                </c:pt>
                <c:pt idx="2">
                  <c:v>лако можеш постати члан секте али тешко се из ње излази</c:v>
                </c:pt>
              </c:strCache>
            </c:strRef>
          </c:cat>
          <c:val>
            <c:numRef>
              <c:f>Sheet1!$M$93:$M$95</c:f>
              <c:numCache>
                <c:formatCode>General</c:formatCode>
                <c:ptCount val="3"/>
                <c:pt idx="0">
                  <c:v>4</c:v>
                </c:pt>
                <c:pt idx="1">
                  <c:v>20</c:v>
                </c:pt>
                <c:pt idx="2">
                  <c:v>111</c:v>
                </c:pt>
              </c:numCache>
            </c:numRef>
          </c:val>
        </c:ser>
        <c:axId val="79883264"/>
        <c:axId val="79905536"/>
      </c:barChart>
      <c:catAx>
        <c:axId val="79883264"/>
        <c:scaling>
          <c:orientation val="minMax"/>
        </c:scaling>
        <c:axPos val="l"/>
        <c:tickLblPos val="nextTo"/>
        <c:crossAx val="79905536"/>
        <c:crosses val="autoZero"/>
        <c:auto val="1"/>
        <c:lblAlgn val="ctr"/>
        <c:lblOffset val="100"/>
      </c:catAx>
      <c:valAx>
        <c:axId val="79905536"/>
        <c:scaling>
          <c:orientation val="minMax"/>
        </c:scaling>
        <c:axPos val="b"/>
        <c:majorGridlines/>
        <c:numFmt formatCode="General" sourceLinked="1"/>
        <c:tickLblPos val="nextTo"/>
        <c:crossAx val="79883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4 Каква је организација унутар секте? 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Sheet1!$M$128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Percent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Sheet1!$M$129:$M$131</c:f>
              <c:numCache>
                <c:formatCode>General</c:formatCode>
                <c:ptCount val="3"/>
                <c:pt idx="0">
                  <c:v>75</c:v>
                </c:pt>
                <c:pt idx="1">
                  <c:v>43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dLbls>
            <c:showPercent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Sheet1!$B$129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dLbls>
            <c:showPercent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Sheet1!$B$129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sr-Cyrl-RS"/>
              <a:t>Слика бр. 4 а Каква је организација унутар секте? 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Sheet1!$M$128</c:f>
              <c:strCache>
                <c:ptCount val="1"/>
                <c:pt idx="0">
                  <c:v>број ученика</c:v>
                </c:pt>
              </c:strCache>
            </c:strRef>
          </c:tx>
          <c:dLbls>
            <c:showVal val="1"/>
          </c:dLbls>
          <c:cat>
            <c:strRef>
              <c:f>Sheet1!$L$129:$L$131</c:f>
              <c:strCache>
                <c:ptCount val="3"/>
                <c:pt idx="0">
                  <c:v>чврста са јасном хијерархијом</c:v>
                </c:pt>
                <c:pt idx="1">
                  <c:v>без дефинисаних правила и хијерархије</c:v>
                </c:pt>
                <c:pt idx="2">
                  <c:v>демократска са правом учешћа у одлучивању</c:v>
                </c:pt>
              </c:strCache>
            </c:strRef>
          </c:cat>
          <c:val>
            <c:numRef>
              <c:f>Sheet1!$M$129:$M$131</c:f>
              <c:numCache>
                <c:formatCode>General</c:formatCode>
                <c:ptCount val="3"/>
                <c:pt idx="0">
                  <c:v>75</c:v>
                </c:pt>
                <c:pt idx="1">
                  <c:v>43</c:v>
                </c:pt>
                <c:pt idx="2">
                  <c:v>17</c:v>
                </c:pt>
              </c:numCache>
            </c:numRef>
          </c:val>
        </c:ser>
        <c:axId val="80479360"/>
        <c:axId val="80480896"/>
      </c:barChart>
      <c:catAx>
        <c:axId val="80479360"/>
        <c:scaling>
          <c:orientation val="minMax"/>
        </c:scaling>
        <c:axPos val="l"/>
        <c:tickLblPos val="nextTo"/>
        <c:crossAx val="80480896"/>
        <c:crosses val="autoZero"/>
        <c:auto val="1"/>
        <c:lblAlgn val="ctr"/>
        <c:lblOffset val="100"/>
      </c:catAx>
      <c:valAx>
        <c:axId val="80480896"/>
        <c:scaling>
          <c:orientation val="minMax"/>
        </c:scaling>
        <c:axPos val="b"/>
        <c:majorGridlines/>
        <c:numFmt formatCode="General" sourceLinked="1"/>
        <c:tickLblPos val="nextTo"/>
        <c:crossAx val="804793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180975</xdr:rowOff>
    </xdr:from>
    <xdr:to>
      <xdr:col>9</xdr:col>
      <xdr:colOff>438150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25</xdr:row>
      <xdr:rowOff>114300</xdr:rowOff>
    </xdr:from>
    <xdr:to>
      <xdr:col>9</xdr:col>
      <xdr:colOff>419100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123825</xdr:colOff>
      <xdr:row>40</xdr:row>
      <xdr:rowOff>152400</xdr:rowOff>
    </xdr:from>
    <xdr:to>
      <xdr:col>9</xdr:col>
      <xdr:colOff>428625</xdr:colOff>
      <xdr:row>55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57</xdr:row>
      <xdr:rowOff>38100</xdr:rowOff>
    </xdr:from>
    <xdr:to>
      <xdr:col>9</xdr:col>
      <xdr:colOff>371475</xdr:colOff>
      <xdr:row>71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47625</xdr:colOff>
      <xdr:row>72</xdr:row>
      <xdr:rowOff>57149</xdr:rowOff>
    </xdr:from>
    <xdr:to>
      <xdr:col>9</xdr:col>
      <xdr:colOff>352425</xdr:colOff>
      <xdr:row>88</xdr:row>
      <xdr:rowOff>47624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94</xdr:row>
      <xdr:rowOff>95250</xdr:rowOff>
    </xdr:from>
    <xdr:to>
      <xdr:col>9</xdr:col>
      <xdr:colOff>314325</xdr:colOff>
      <xdr:row>108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66675</xdr:colOff>
      <xdr:row>110</xdr:row>
      <xdr:rowOff>171450</xdr:rowOff>
    </xdr:from>
    <xdr:to>
      <xdr:col>9</xdr:col>
      <xdr:colOff>371475</xdr:colOff>
      <xdr:row>125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581025</xdr:colOff>
      <xdr:row>130</xdr:row>
      <xdr:rowOff>0</xdr:rowOff>
    </xdr:from>
    <xdr:to>
      <xdr:col>9</xdr:col>
      <xdr:colOff>276225</xdr:colOff>
      <xdr:row>144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47625</xdr:colOff>
      <xdr:row>146</xdr:row>
      <xdr:rowOff>28575</xdr:rowOff>
    </xdr:from>
    <xdr:to>
      <xdr:col>9</xdr:col>
      <xdr:colOff>352425</xdr:colOff>
      <xdr:row>160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581025</xdr:colOff>
      <xdr:row>166</xdr:row>
      <xdr:rowOff>85725</xdr:rowOff>
    </xdr:from>
    <xdr:to>
      <xdr:col>9</xdr:col>
      <xdr:colOff>276225</xdr:colOff>
      <xdr:row>180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57150</xdr:colOff>
      <xdr:row>184</xdr:row>
      <xdr:rowOff>9525</xdr:rowOff>
    </xdr:from>
    <xdr:to>
      <xdr:col>9</xdr:col>
      <xdr:colOff>361950</xdr:colOff>
      <xdr:row>198</xdr:row>
      <xdr:rowOff>85725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590550</xdr:colOff>
      <xdr:row>203</xdr:row>
      <xdr:rowOff>47625</xdr:rowOff>
    </xdr:from>
    <xdr:to>
      <xdr:col>9</xdr:col>
      <xdr:colOff>285750</xdr:colOff>
      <xdr:row>217</xdr:row>
      <xdr:rowOff>123825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66675</xdr:colOff>
      <xdr:row>218</xdr:row>
      <xdr:rowOff>133350</xdr:rowOff>
    </xdr:from>
    <xdr:to>
      <xdr:col>9</xdr:col>
      <xdr:colOff>371475</xdr:colOff>
      <xdr:row>233</xdr:row>
      <xdr:rowOff>19050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28575</xdr:colOff>
      <xdr:row>238</xdr:row>
      <xdr:rowOff>180975</xdr:rowOff>
    </xdr:from>
    <xdr:to>
      <xdr:col>9</xdr:col>
      <xdr:colOff>333375</xdr:colOff>
      <xdr:row>253</xdr:row>
      <xdr:rowOff>66675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19050</xdr:colOff>
      <xdr:row>256</xdr:row>
      <xdr:rowOff>66675</xdr:rowOff>
    </xdr:from>
    <xdr:to>
      <xdr:col>9</xdr:col>
      <xdr:colOff>323850</xdr:colOff>
      <xdr:row>270</xdr:row>
      <xdr:rowOff>142875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390525</xdr:colOff>
      <xdr:row>277</xdr:row>
      <xdr:rowOff>0</xdr:rowOff>
    </xdr:from>
    <xdr:to>
      <xdr:col>9</xdr:col>
      <xdr:colOff>85725</xdr:colOff>
      <xdr:row>294</xdr:row>
      <xdr:rowOff>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352425</xdr:colOff>
      <xdr:row>296</xdr:row>
      <xdr:rowOff>114300</xdr:rowOff>
    </xdr:from>
    <xdr:to>
      <xdr:col>9</xdr:col>
      <xdr:colOff>47625</xdr:colOff>
      <xdr:row>311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466725</xdr:colOff>
      <xdr:row>315</xdr:row>
      <xdr:rowOff>104775</xdr:rowOff>
    </xdr:from>
    <xdr:to>
      <xdr:col>9</xdr:col>
      <xdr:colOff>161925</xdr:colOff>
      <xdr:row>329</xdr:row>
      <xdr:rowOff>180975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523875</xdr:colOff>
      <xdr:row>333</xdr:row>
      <xdr:rowOff>19050</xdr:rowOff>
    </xdr:from>
    <xdr:to>
      <xdr:col>9</xdr:col>
      <xdr:colOff>219075</xdr:colOff>
      <xdr:row>347</xdr:row>
      <xdr:rowOff>95250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504825</xdr:colOff>
      <xdr:row>355</xdr:row>
      <xdr:rowOff>28575</xdr:rowOff>
    </xdr:from>
    <xdr:to>
      <xdr:col>9</xdr:col>
      <xdr:colOff>200025</xdr:colOff>
      <xdr:row>369</xdr:row>
      <xdr:rowOff>104775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571500</xdr:colOff>
      <xdr:row>370</xdr:row>
      <xdr:rowOff>180975</xdr:rowOff>
    </xdr:from>
    <xdr:to>
      <xdr:col>9</xdr:col>
      <xdr:colOff>266700</xdr:colOff>
      <xdr:row>385</xdr:row>
      <xdr:rowOff>66675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</xdr:row>
      <xdr:rowOff>0</xdr:rowOff>
    </xdr:from>
    <xdr:to>
      <xdr:col>8</xdr:col>
      <xdr:colOff>600074</xdr:colOff>
      <xdr:row>16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8</xdr:col>
      <xdr:colOff>590550</xdr:colOff>
      <xdr:row>31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9</xdr:col>
      <xdr:colOff>9525</xdr:colOff>
      <xdr:row>47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51</xdr:row>
      <xdr:rowOff>1</xdr:rowOff>
    </xdr:from>
    <xdr:to>
      <xdr:col>8</xdr:col>
      <xdr:colOff>552450</xdr:colOff>
      <xdr:row>65</xdr:row>
      <xdr:rowOff>152401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609599</xdr:colOff>
      <xdr:row>68</xdr:row>
      <xdr:rowOff>0</xdr:rowOff>
    </xdr:from>
    <xdr:to>
      <xdr:col>8</xdr:col>
      <xdr:colOff>561974</xdr:colOff>
      <xdr:row>82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8</xdr:col>
      <xdr:colOff>504825</xdr:colOff>
      <xdr:row>99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8</xdr:col>
      <xdr:colOff>476250</xdr:colOff>
      <xdr:row>116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609599</xdr:colOff>
      <xdr:row>119</xdr:row>
      <xdr:rowOff>0</xdr:rowOff>
    </xdr:from>
    <xdr:to>
      <xdr:col>8</xdr:col>
      <xdr:colOff>457200</xdr:colOff>
      <xdr:row>133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571500</xdr:colOff>
      <xdr:row>135</xdr:row>
      <xdr:rowOff>66675</xdr:rowOff>
    </xdr:from>
    <xdr:to>
      <xdr:col>8</xdr:col>
      <xdr:colOff>466725</xdr:colOff>
      <xdr:row>149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600076</xdr:colOff>
      <xdr:row>151</xdr:row>
      <xdr:rowOff>104775</xdr:rowOff>
    </xdr:from>
    <xdr:to>
      <xdr:col>8</xdr:col>
      <xdr:colOff>485775</xdr:colOff>
      <xdr:row>165</xdr:row>
      <xdr:rowOff>180975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38101</xdr:colOff>
      <xdr:row>167</xdr:row>
      <xdr:rowOff>180975</xdr:rowOff>
    </xdr:from>
    <xdr:to>
      <xdr:col>8</xdr:col>
      <xdr:colOff>495301</xdr:colOff>
      <xdr:row>182</xdr:row>
      <xdr:rowOff>66675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185</xdr:row>
      <xdr:rowOff>0</xdr:rowOff>
    </xdr:from>
    <xdr:to>
      <xdr:col>8</xdr:col>
      <xdr:colOff>485775</xdr:colOff>
      <xdr:row>199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600075</xdr:colOff>
      <xdr:row>201</xdr:row>
      <xdr:rowOff>104775</xdr:rowOff>
    </xdr:from>
    <xdr:to>
      <xdr:col>8</xdr:col>
      <xdr:colOff>476251</xdr:colOff>
      <xdr:row>215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8</xdr:col>
      <xdr:colOff>447675</xdr:colOff>
      <xdr:row>232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</xdr:colOff>
      <xdr:row>234</xdr:row>
      <xdr:rowOff>47626</xdr:rowOff>
    </xdr:from>
    <xdr:to>
      <xdr:col>8</xdr:col>
      <xdr:colOff>457201</xdr:colOff>
      <xdr:row>248</xdr:row>
      <xdr:rowOff>142876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609599</xdr:colOff>
      <xdr:row>252</xdr:row>
      <xdr:rowOff>1</xdr:rowOff>
    </xdr:from>
    <xdr:to>
      <xdr:col>8</xdr:col>
      <xdr:colOff>438150</xdr:colOff>
      <xdr:row>268</xdr:row>
      <xdr:rowOff>76201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419100</xdr:colOff>
      <xdr:row>270</xdr:row>
      <xdr:rowOff>0</xdr:rowOff>
    </xdr:from>
    <xdr:to>
      <xdr:col>8</xdr:col>
      <xdr:colOff>447676</xdr:colOff>
      <xdr:row>284</xdr:row>
      <xdr:rowOff>38100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286</xdr:row>
      <xdr:rowOff>0</xdr:rowOff>
    </xdr:from>
    <xdr:to>
      <xdr:col>8</xdr:col>
      <xdr:colOff>409575</xdr:colOff>
      <xdr:row>299</xdr:row>
      <xdr:rowOff>9525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609599</xdr:colOff>
      <xdr:row>302</xdr:row>
      <xdr:rowOff>0</xdr:rowOff>
    </xdr:from>
    <xdr:to>
      <xdr:col>8</xdr:col>
      <xdr:colOff>390524</xdr:colOff>
      <xdr:row>316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609599</xdr:colOff>
      <xdr:row>318</xdr:row>
      <xdr:rowOff>0</xdr:rowOff>
    </xdr:from>
    <xdr:to>
      <xdr:col>8</xdr:col>
      <xdr:colOff>409574</xdr:colOff>
      <xdr:row>332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609599</xdr:colOff>
      <xdr:row>334</xdr:row>
      <xdr:rowOff>0</xdr:rowOff>
    </xdr:from>
    <xdr:to>
      <xdr:col>8</xdr:col>
      <xdr:colOff>409574</xdr:colOff>
      <xdr:row>348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M433"/>
  <sheetViews>
    <sheetView topLeftCell="A402" workbookViewId="0">
      <selection activeCell="L391" sqref="L391"/>
    </sheetView>
  </sheetViews>
  <sheetFormatPr defaultRowHeight="15"/>
  <cols>
    <col min="8" max="9" width="12.7109375" customWidth="1"/>
    <col min="12" max="12" width="74.5703125" customWidth="1"/>
    <col min="13" max="13" width="13.5703125" customWidth="1"/>
  </cols>
  <sheetData>
    <row r="4" spans="3:13">
      <c r="C4" t="s">
        <v>0</v>
      </c>
    </row>
    <row r="6" spans="3:13">
      <c r="C6" t="s">
        <v>1</v>
      </c>
    </row>
    <row r="7" spans="3:13">
      <c r="L7" t="s">
        <v>3</v>
      </c>
      <c r="M7" t="s">
        <v>2</v>
      </c>
    </row>
    <row r="8" spans="3:13">
      <c r="L8" t="s">
        <v>4</v>
      </c>
      <c r="M8">
        <v>39</v>
      </c>
    </row>
    <row r="9" spans="3:13">
      <c r="L9" t="s">
        <v>5</v>
      </c>
      <c r="M9">
        <v>96</v>
      </c>
    </row>
    <row r="24" spans="3:13">
      <c r="C24" t="s">
        <v>6</v>
      </c>
    </row>
    <row r="25" spans="3:13">
      <c r="L25" t="s">
        <v>7</v>
      </c>
      <c r="M25">
        <v>59</v>
      </c>
    </row>
    <row r="26" spans="3:13">
      <c r="L26" t="s">
        <v>8</v>
      </c>
      <c r="M26">
        <v>76</v>
      </c>
    </row>
    <row r="41" spans="12:13">
      <c r="M41" t="s">
        <v>2</v>
      </c>
    </row>
    <row r="42" spans="12:13">
      <c r="L42" t="s">
        <v>9</v>
      </c>
      <c r="M42">
        <v>42</v>
      </c>
    </row>
    <row r="43" spans="12:13">
      <c r="L43" t="s">
        <v>10</v>
      </c>
      <c r="M43">
        <v>30</v>
      </c>
    </row>
    <row r="44" spans="12:13">
      <c r="L44" t="s">
        <v>11</v>
      </c>
      <c r="M44">
        <v>48</v>
      </c>
    </row>
    <row r="45" spans="12:13">
      <c r="L45" t="s">
        <v>12</v>
      </c>
      <c r="M45">
        <v>15</v>
      </c>
    </row>
    <row r="58" spans="12:13">
      <c r="M58" t="s">
        <v>2</v>
      </c>
    </row>
    <row r="59" spans="12:13">
      <c r="L59" s="2" t="s">
        <v>13</v>
      </c>
      <c r="M59">
        <v>3</v>
      </c>
    </row>
    <row r="60" spans="12:13">
      <c r="L60" s="3" t="s">
        <v>14</v>
      </c>
      <c r="M60">
        <v>73</v>
      </c>
    </row>
    <row r="61" spans="12:13">
      <c r="L61" s="2" t="s">
        <v>15</v>
      </c>
      <c r="M61">
        <v>48</v>
      </c>
    </row>
    <row r="62" spans="12:13">
      <c r="L62" s="2" t="s">
        <v>16</v>
      </c>
      <c r="M62">
        <v>11</v>
      </c>
    </row>
    <row r="92" spans="2:13">
      <c r="B92" s="1" t="s">
        <v>17</v>
      </c>
      <c r="M92" t="s">
        <v>2</v>
      </c>
    </row>
    <row r="93" spans="2:13">
      <c r="L93" s="2" t="s">
        <v>18</v>
      </c>
      <c r="M93">
        <v>4</v>
      </c>
    </row>
    <row r="94" spans="2:13">
      <c r="L94" s="2" t="s">
        <v>19</v>
      </c>
      <c r="M94">
        <v>20</v>
      </c>
    </row>
    <row r="95" spans="2:13">
      <c r="L95" s="2" t="s">
        <v>20</v>
      </c>
      <c r="M95">
        <v>111</v>
      </c>
    </row>
    <row r="128" spans="13:13">
      <c r="M128" t="s">
        <v>25</v>
      </c>
    </row>
    <row r="129" spans="2:13">
      <c r="B129" s="1" t="s">
        <v>21</v>
      </c>
      <c r="L129" s="2" t="s">
        <v>22</v>
      </c>
      <c r="M129">
        <v>75</v>
      </c>
    </row>
    <row r="130" spans="2:13">
      <c r="L130" s="2" t="s">
        <v>23</v>
      </c>
      <c r="M130">
        <v>43</v>
      </c>
    </row>
    <row r="131" spans="2:13">
      <c r="L131" s="2" t="s">
        <v>24</v>
      </c>
      <c r="M131">
        <v>17</v>
      </c>
    </row>
    <row r="163" spans="2:13">
      <c r="M163" t="s">
        <v>25</v>
      </c>
    </row>
    <row r="164" spans="2:13">
      <c r="B164" s="1" t="s">
        <v>26</v>
      </c>
      <c r="L164" s="2" t="s">
        <v>28</v>
      </c>
      <c r="M164">
        <v>13</v>
      </c>
    </row>
    <row r="165" spans="2:13">
      <c r="L165" s="3" t="s">
        <v>29</v>
      </c>
      <c r="M165">
        <v>112</v>
      </c>
    </row>
    <row r="166" spans="2:13">
      <c r="L166" s="2" t="s">
        <v>27</v>
      </c>
      <c r="M166">
        <v>10</v>
      </c>
    </row>
    <row r="201" spans="2:13">
      <c r="M201" t="s">
        <v>25</v>
      </c>
    </row>
    <row r="202" spans="2:13">
      <c r="B202" s="1" t="s">
        <v>30</v>
      </c>
      <c r="L202" s="2" t="s">
        <v>31</v>
      </c>
      <c r="M202">
        <v>38</v>
      </c>
    </row>
    <row r="203" spans="2:13">
      <c r="L203" s="2" t="s">
        <v>32</v>
      </c>
      <c r="M203">
        <v>22</v>
      </c>
    </row>
    <row r="204" spans="2:13">
      <c r="L204" s="2" t="s">
        <v>33</v>
      </c>
      <c r="M204">
        <v>75</v>
      </c>
    </row>
    <row r="235" spans="2:13">
      <c r="M235" t="s">
        <v>25</v>
      </c>
    </row>
    <row r="236" spans="2:13">
      <c r="B236" s="1" t="s">
        <v>34</v>
      </c>
      <c r="L236" s="2" t="s">
        <v>35</v>
      </c>
      <c r="M236">
        <v>119</v>
      </c>
    </row>
    <row r="237" spans="2:13">
      <c r="L237" s="2" t="s">
        <v>31</v>
      </c>
      <c r="M237">
        <v>8</v>
      </c>
    </row>
    <row r="238" spans="2:13">
      <c r="L238" s="2" t="s">
        <v>36</v>
      </c>
      <c r="M238">
        <v>8</v>
      </c>
    </row>
    <row r="274" spans="2:13">
      <c r="M274" t="s">
        <v>25</v>
      </c>
    </row>
    <row r="275" spans="2:13">
      <c r="B275" s="1" t="s">
        <v>37</v>
      </c>
      <c r="L275" s="2" t="s">
        <v>38</v>
      </c>
      <c r="M275">
        <v>7</v>
      </c>
    </row>
    <row r="276" spans="2:13">
      <c r="L276" s="2" t="s">
        <v>39</v>
      </c>
      <c r="M276">
        <v>116</v>
      </c>
    </row>
    <row r="277" spans="2:13" ht="30">
      <c r="L277" s="4" t="s">
        <v>40</v>
      </c>
      <c r="M277">
        <v>6</v>
      </c>
    </row>
    <row r="278" spans="2:13">
      <c r="L278" s="2" t="s">
        <v>41</v>
      </c>
      <c r="M278">
        <v>6</v>
      </c>
    </row>
    <row r="314" spans="2:13">
      <c r="B314" s="1" t="s">
        <v>42</v>
      </c>
      <c r="M314" t="s">
        <v>25</v>
      </c>
    </row>
    <row r="315" spans="2:13">
      <c r="L315" s="2" t="s">
        <v>31</v>
      </c>
      <c r="M315">
        <v>60</v>
      </c>
    </row>
    <row r="316" spans="2:13">
      <c r="L316" s="2" t="s">
        <v>35</v>
      </c>
      <c r="M316">
        <v>75</v>
      </c>
    </row>
    <row r="349" spans="12:13">
      <c r="M349" t="s">
        <v>25</v>
      </c>
    </row>
    <row r="350" spans="12:13">
      <c r="L350" s="2" t="s">
        <v>31</v>
      </c>
      <c r="M350">
        <v>63</v>
      </c>
    </row>
    <row r="351" spans="12:13">
      <c r="L351" s="2" t="s">
        <v>35</v>
      </c>
      <c r="M351">
        <v>72</v>
      </c>
    </row>
    <row r="353" spans="2:2">
      <c r="B353" s="1" t="s">
        <v>43</v>
      </c>
    </row>
    <row r="390" spans="2:11">
      <c r="B390" s="1" t="s">
        <v>44</v>
      </c>
      <c r="I390" t="s">
        <v>7</v>
      </c>
      <c r="J390" t="s">
        <v>8</v>
      </c>
      <c r="K390" t="s">
        <v>79</v>
      </c>
    </row>
    <row r="391" spans="2:11">
      <c r="B391" s="1" t="s">
        <v>45</v>
      </c>
      <c r="I391">
        <v>3</v>
      </c>
      <c r="J391">
        <v>0</v>
      </c>
      <c r="K391">
        <f>I391+J391</f>
        <v>3</v>
      </c>
    </row>
    <row r="392" spans="2:11">
      <c r="B392" s="1" t="s">
        <v>46</v>
      </c>
      <c r="I392">
        <v>24</v>
      </c>
      <c r="J392">
        <v>49</v>
      </c>
      <c r="K392">
        <f t="shared" ref="K392:K432" si="0">I392+J392</f>
        <v>73</v>
      </c>
    </row>
    <row r="393" spans="2:11">
      <c r="B393" s="1" t="s">
        <v>47</v>
      </c>
      <c r="I393">
        <v>26</v>
      </c>
      <c r="J393">
        <v>22</v>
      </c>
      <c r="K393">
        <f t="shared" si="0"/>
        <v>48</v>
      </c>
    </row>
    <row r="394" spans="2:11">
      <c r="B394" s="1" t="s">
        <v>48</v>
      </c>
      <c r="I394">
        <v>6</v>
      </c>
      <c r="J394">
        <v>5</v>
      </c>
      <c r="K394">
        <f t="shared" si="0"/>
        <v>11</v>
      </c>
    </row>
    <row r="395" spans="2:11">
      <c r="B395" s="2"/>
    </row>
    <row r="396" spans="2:11">
      <c r="B396" s="1" t="s">
        <v>49</v>
      </c>
    </row>
    <row r="397" spans="2:11">
      <c r="B397" s="1" t="s">
        <v>50</v>
      </c>
      <c r="I397">
        <v>3</v>
      </c>
      <c r="J397">
        <v>1</v>
      </c>
      <c r="K397">
        <f t="shared" si="0"/>
        <v>4</v>
      </c>
    </row>
    <row r="398" spans="2:11">
      <c r="B398" s="1" t="s">
        <v>51</v>
      </c>
      <c r="I398">
        <v>9</v>
      </c>
      <c r="J398">
        <v>11</v>
      </c>
      <c r="K398">
        <f t="shared" si="0"/>
        <v>20</v>
      </c>
    </row>
    <row r="399" spans="2:11">
      <c r="B399" s="1" t="s">
        <v>52</v>
      </c>
      <c r="I399">
        <v>47</v>
      </c>
      <c r="J399">
        <v>64</v>
      </c>
      <c r="K399">
        <f t="shared" si="0"/>
        <v>111</v>
      </c>
    </row>
    <row r="400" spans="2:11">
      <c r="B400" s="2"/>
    </row>
    <row r="401" spans="2:11">
      <c r="B401" s="1" t="s">
        <v>53</v>
      </c>
    </row>
    <row r="402" spans="2:11">
      <c r="B402" s="1" t="s">
        <v>54</v>
      </c>
      <c r="I402">
        <v>28</v>
      </c>
      <c r="J402">
        <v>47</v>
      </c>
      <c r="K402">
        <f t="shared" si="0"/>
        <v>75</v>
      </c>
    </row>
    <row r="403" spans="2:11">
      <c r="B403" s="1" t="s">
        <v>55</v>
      </c>
      <c r="I403">
        <v>20</v>
      </c>
      <c r="J403">
        <v>23</v>
      </c>
      <c r="K403">
        <f t="shared" si="0"/>
        <v>43</v>
      </c>
    </row>
    <row r="404" spans="2:11">
      <c r="B404" s="1" t="s">
        <v>56</v>
      </c>
      <c r="I404">
        <v>11</v>
      </c>
      <c r="J404">
        <v>6</v>
      </c>
      <c r="K404">
        <f t="shared" si="0"/>
        <v>17</v>
      </c>
    </row>
    <row r="405" spans="2:11">
      <c r="B405" s="2"/>
    </row>
    <row r="406" spans="2:11">
      <c r="B406" s="1" t="s">
        <v>57</v>
      </c>
    </row>
    <row r="407" spans="2:11">
      <c r="B407" s="1" t="s">
        <v>58</v>
      </c>
      <c r="I407">
        <v>5</v>
      </c>
      <c r="J407">
        <v>8</v>
      </c>
      <c r="K407">
        <f t="shared" si="0"/>
        <v>13</v>
      </c>
    </row>
    <row r="408" spans="2:11">
      <c r="B408" s="1" t="s">
        <v>59</v>
      </c>
      <c r="I408">
        <v>47</v>
      </c>
      <c r="J408">
        <v>65</v>
      </c>
      <c r="K408">
        <f t="shared" si="0"/>
        <v>112</v>
      </c>
    </row>
    <row r="409" spans="2:11">
      <c r="B409" s="1" t="s">
        <v>60</v>
      </c>
      <c r="I409">
        <v>7</v>
      </c>
      <c r="J409">
        <v>3</v>
      </c>
      <c r="K409">
        <f t="shared" si="0"/>
        <v>10</v>
      </c>
    </row>
    <row r="410" spans="2:11">
      <c r="B410" s="2"/>
    </row>
    <row r="411" spans="2:11">
      <c r="B411" s="1" t="s">
        <v>61</v>
      </c>
    </row>
    <row r="412" spans="2:11">
      <c r="B412" s="1" t="s">
        <v>62</v>
      </c>
      <c r="I412">
        <v>16</v>
      </c>
      <c r="J412">
        <v>22</v>
      </c>
      <c r="K412">
        <f t="shared" si="0"/>
        <v>38</v>
      </c>
    </row>
    <row r="413" spans="2:11">
      <c r="B413" s="1" t="s">
        <v>63</v>
      </c>
      <c r="I413">
        <v>10</v>
      </c>
      <c r="J413">
        <v>12</v>
      </c>
      <c r="K413">
        <f t="shared" si="0"/>
        <v>22</v>
      </c>
    </row>
    <row r="414" spans="2:11">
      <c r="B414" s="1" t="s">
        <v>64</v>
      </c>
      <c r="I414">
        <v>33</v>
      </c>
      <c r="J414">
        <v>42</v>
      </c>
      <c r="K414">
        <f t="shared" si="0"/>
        <v>75</v>
      </c>
    </row>
    <row r="415" spans="2:11">
      <c r="B415" s="2" t="s">
        <v>65</v>
      </c>
    </row>
    <row r="416" spans="2:11">
      <c r="B416" s="2" t="s">
        <v>66</v>
      </c>
    </row>
    <row r="417" spans="2:11">
      <c r="B417" s="1" t="s">
        <v>67</v>
      </c>
      <c r="I417">
        <v>53</v>
      </c>
      <c r="J417">
        <v>66</v>
      </c>
      <c r="K417">
        <f t="shared" si="0"/>
        <v>119</v>
      </c>
    </row>
    <row r="418" spans="2:11">
      <c r="B418" s="1" t="s">
        <v>68</v>
      </c>
      <c r="I418">
        <v>3</v>
      </c>
      <c r="J418">
        <v>5</v>
      </c>
      <c r="K418">
        <f t="shared" si="0"/>
        <v>8</v>
      </c>
    </row>
    <row r="419" spans="2:11">
      <c r="B419" s="1" t="s">
        <v>69</v>
      </c>
      <c r="I419">
        <v>3</v>
      </c>
      <c r="J419">
        <v>5</v>
      </c>
      <c r="K419">
        <f t="shared" si="0"/>
        <v>8</v>
      </c>
    </row>
    <row r="420" spans="2:11">
      <c r="B420" s="1" t="s">
        <v>70</v>
      </c>
    </row>
    <row r="421" spans="2:11">
      <c r="B421" s="1" t="s">
        <v>71</v>
      </c>
      <c r="I421">
        <v>5</v>
      </c>
      <c r="J421">
        <v>2</v>
      </c>
      <c r="K421">
        <f t="shared" si="0"/>
        <v>7</v>
      </c>
    </row>
    <row r="422" spans="2:11">
      <c r="B422" s="1" t="s">
        <v>72</v>
      </c>
      <c r="I422">
        <v>47</v>
      </c>
      <c r="J422">
        <v>69</v>
      </c>
      <c r="K422">
        <f t="shared" si="0"/>
        <v>116</v>
      </c>
    </row>
    <row r="423" spans="2:11" ht="28.5" customHeight="1">
      <c r="B423" s="5" t="s">
        <v>73</v>
      </c>
      <c r="C423" s="5"/>
      <c r="D423" s="5"/>
      <c r="E423" s="5"/>
      <c r="F423" s="5"/>
      <c r="G423" s="5"/>
      <c r="H423" s="5"/>
      <c r="I423">
        <v>5</v>
      </c>
      <c r="J423">
        <v>1</v>
      </c>
      <c r="K423">
        <f>I423+J423</f>
        <v>6</v>
      </c>
    </row>
    <row r="424" spans="2:11">
      <c r="B424" s="1" t="s">
        <v>74</v>
      </c>
      <c r="I424">
        <v>2</v>
      </c>
      <c r="J424">
        <v>4</v>
      </c>
      <c r="K424">
        <f t="shared" si="0"/>
        <v>6</v>
      </c>
    </row>
    <row r="425" spans="2:11">
      <c r="B425" s="2"/>
    </row>
    <row r="426" spans="2:11">
      <c r="B426" s="1" t="s">
        <v>75</v>
      </c>
    </row>
    <row r="427" spans="2:11">
      <c r="B427" s="1" t="s">
        <v>62</v>
      </c>
      <c r="I427">
        <v>29</v>
      </c>
      <c r="J427">
        <v>31</v>
      </c>
      <c r="K427">
        <f t="shared" si="0"/>
        <v>60</v>
      </c>
    </row>
    <row r="428" spans="2:11">
      <c r="B428" s="1" t="s">
        <v>76</v>
      </c>
      <c r="I428">
        <v>30</v>
      </c>
      <c r="J428">
        <v>45</v>
      </c>
      <c r="K428">
        <f t="shared" si="0"/>
        <v>75</v>
      </c>
    </row>
    <row r="429" spans="2:11">
      <c r="B429" s="2"/>
    </row>
    <row r="430" spans="2:11">
      <c r="B430" s="1" t="s">
        <v>77</v>
      </c>
    </row>
    <row r="431" spans="2:11">
      <c r="B431" s="1" t="s">
        <v>62</v>
      </c>
      <c r="I431">
        <v>24</v>
      </c>
      <c r="J431">
        <v>39</v>
      </c>
      <c r="K431">
        <f t="shared" si="0"/>
        <v>63</v>
      </c>
    </row>
    <row r="432" spans="2:11">
      <c r="B432" s="1" t="s">
        <v>78</v>
      </c>
      <c r="I432">
        <v>35</v>
      </c>
      <c r="J432">
        <v>37</v>
      </c>
      <c r="K432">
        <f t="shared" si="0"/>
        <v>72</v>
      </c>
    </row>
    <row r="433" spans="2:2">
      <c r="B433" s="2"/>
    </row>
  </sheetData>
  <mergeCells count="1">
    <mergeCell ref="B423:H4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I4"/>
  <sheetViews>
    <sheetView tabSelected="1" workbookViewId="0">
      <selection activeCell="J3" sqref="J3"/>
    </sheetView>
  </sheetViews>
  <sheetFormatPr defaultRowHeight="15"/>
  <sheetData>
    <row r="3" spans="2:9" ht="18.75">
      <c r="B3" s="6" t="s">
        <v>0</v>
      </c>
      <c r="C3" s="6"/>
      <c r="D3" s="6"/>
      <c r="E3" s="6"/>
      <c r="F3" s="6"/>
      <c r="G3" s="6"/>
      <c r="H3" s="6"/>
      <c r="I3" s="6"/>
    </row>
    <row r="4" spans="2:9" ht="15" customHeight="1">
      <c r="B4" s="7" t="s">
        <v>80</v>
      </c>
      <c r="C4" s="7"/>
      <c r="D4" s="7"/>
      <c r="E4" s="7"/>
      <c r="F4" s="7"/>
      <c r="G4" s="7"/>
      <c r="H4" s="7"/>
      <c r="I4" s="7"/>
    </row>
  </sheetData>
  <mergeCells count="2">
    <mergeCell ref="B3:I3"/>
    <mergeCell ref="B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Janko</cp:lastModifiedBy>
  <cp:lastPrinted>2019-12-19T11:14:49Z</cp:lastPrinted>
  <dcterms:created xsi:type="dcterms:W3CDTF">2019-12-05T19:05:06Z</dcterms:created>
  <dcterms:modified xsi:type="dcterms:W3CDTF">2019-12-19T11:16:51Z</dcterms:modified>
</cp:coreProperties>
</file>